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uy TC\TUYỂN DỤNG 2024\"/>
    </mc:Choice>
  </mc:AlternateContent>
  <xr:revisionPtr revIDLastSave="0" documentId="13_ncr:1_{4D4321CC-4134-423A-9F47-01BBB3EE045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DS Vòng 2" sheetId="4" r:id="rId1"/>
    <sheet name="DS THÍ SINH ĐIỂM LIỀN KỀ" sheetId="6" r:id="rId2"/>
    <sheet name="DS đạt Vòng 2" sheetId="5" r:id="rId3"/>
  </sheets>
  <definedNames>
    <definedName name="_xlnm.Print_Titles" localSheetId="2">'DS đạt Vòng 2'!$7:$8</definedName>
    <definedName name="_xlnm.Print_Titles" localSheetId="0">'DS Vòng 2'!$7:$8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10" i="4"/>
</calcChain>
</file>

<file path=xl/sharedStrings.xml><?xml version="1.0" encoding="utf-8"?>
<sst xmlns="http://schemas.openxmlformats.org/spreadsheetml/2006/main" count="497" uniqueCount="266">
  <si>
    <t>STT</t>
  </si>
  <si>
    <t>Số báo danh</t>
  </si>
  <si>
    <t>Họ và tên</t>
  </si>
  <si>
    <t>Ngày, tháng, năm sinh</t>
  </si>
  <si>
    <t>Vị trí việc làm</t>
  </si>
  <si>
    <t>Nam</t>
  </si>
  <si>
    <t>Nữ</t>
  </si>
  <si>
    <t>Trần Văn Biên</t>
  </si>
  <si>
    <t>18/05/1999</t>
  </si>
  <si>
    <t>Tốt nghiệp Bác sĩ Y khoa</t>
  </si>
  <si>
    <t>Phan Tường Duy</t>
  </si>
  <si>
    <t>13/09/2000</t>
  </si>
  <si>
    <t>Đặng Thục Đoan</t>
  </si>
  <si>
    <t>27/10/1999</t>
  </si>
  <si>
    <t>Tốt nghiệp Bác sĩ đa khoa</t>
  </si>
  <si>
    <t>Phạm Thị Hằng Hà</t>
  </si>
  <si>
    <t>Phạm Ngân Hảo</t>
  </si>
  <si>
    <t>Hà Đăng Khiêm</t>
  </si>
  <si>
    <t>20/10/1999</t>
  </si>
  <si>
    <t>Huỳnh Thị Thuý Ngân</t>
  </si>
  <si>
    <t>Khưu Quỳnh Như</t>
  </si>
  <si>
    <t>16/08/1999</t>
  </si>
  <si>
    <t>Mai Hiếu Nhân</t>
  </si>
  <si>
    <t>26/06/1992</t>
  </si>
  <si>
    <t>Nguyễn Hữu Thiện</t>
  </si>
  <si>
    <t>30/03/2000</t>
  </si>
  <si>
    <t>Phan Thị Thu Uyên</t>
  </si>
  <si>
    <t>30/10/1999</t>
  </si>
  <si>
    <t>Nguyễn Mộng Kiều Oanh</t>
  </si>
  <si>
    <t>Tốt nghiệp Cử nhân Quản trị nhân lực</t>
  </si>
  <si>
    <t>Nguyễn Thị Minh Thi</t>
  </si>
  <si>
    <t>Nguyễn Thị Thoại Kim</t>
  </si>
  <si>
    <t>Tốt nghiệp Cử nhân Kế toán</t>
  </si>
  <si>
    <t>Trần Thị Thuỳ Lam</t>
  </si>
  <si>
    <t>24/09/1987</t>
  </si>
  <si>
    <t>Lê Thị Kim Ngọc</t>
  </si>
  <si>
    <t>14/08/1987</t>
  </si>
  <si>
    <t>Trần Thị Thanh Tiền</t>
  </si>
  <si>
    <t>Nguyễn Thị Mỹ Loan</t>
  </si>
  <si>
    <t>Lê Hoàng Trung</t>
  </si>
  <si>
    <t>20/07/1993</t>
  </si>
  <si>
    <t>Đào Băng Thanh</t>
  </si>
  <si>
    <t>21/07/2003</t>
  </si>
  <si>
    <t>Tốt nghiệp Cao đẳng Điều dưỡng</t>
  </si>
  <si>
    <t>Võ Văn Chung</t>
  </si>
  <si>
    <t>Tốt nghiệp Cử nhân Điều dưỡng chuyên ngành Phục hồi chức năng</t>
  </si>
  <si>
    <t>Nguyễn Thị Hồng Phấn</t>
  </si>
  <si>
    <t>20/07/1992</t>
  </si>
  <si>
    <t>Tốt nghiệp Cao đẳng Điều dưỡng đa khoa</t>
  </si>
  <si>
    <t>Võ Thị Thuận</t>
  </si>
  <si>
    <t>Tốt nghiệp Cử nhân Kỹ thuật xét nghiệm y học</t>
  </si>
  <si>
    <t>Đoàn Thị Thuỳ Trang</t>
  </si>
  <si>
    <t>Tốt nghiệp Cử nhân Kỹ thuật Hình ảnh y học</t>
  </si>
  <si>
    <t>Nguyễn Thị Quế Hương</t>
  </si>
  <si>
    <t>21/04/1997</t>
  </si>
  <si>
    <t>Hồ Minh Mẫn</t>
  </si>
  <si>
    <t>29/05/1999</t>
  </si>
  <si>
    <t>Võ Duy Cảnh</t>
  </si>
  <si>
    <t>22/08/1993</t>
  </si>
  <si>
    <t>Tốt nghiệp Cao đẳng Kỹ thuật Hình ảnh y học</t>
  </si>
  <si>
    <t>Trần Gia Bảo</t>
  </si>
  <si>
    <t>14/12/2002</t>
  </si>
  <si>
    <t>Phạm Hoàng Phúc</t>
  </si>
  <si>
    <t>16/10/1999</t>
  </si>
  <si>
    <t>Đỗ Phước Hải</t>
  </si>
  <si>
    <t>Tốt nghiệp Cử nhân Dược học</t>
  </si>
  <si>
    <t>Nguyễn Phước Thành Danh</t>
  </si>
  <si>
    <t>22/10/2000</t>
  </si>
  <si>
    <t>Ngô Mạnh Đình</t>
  </si>
  <si>
    <t>Phan Hoàng Mỹ</t>
  </si>
  <si>
    <t>14/04/2000</t>
  </si>
  <si>
    <t>Nguyễn Thanh Vy</t>
  </si>
  <si>
    <t>Nguyễn Thái Duy</t>
  </si>
  <si>
    <t>23/02/1994</t>
  </si>
  <si>
    <t>Tốt nghiệp Cử nhân Quản lý và cung ứng thuốc</t>
  </si>
  <si>
    <t>Phan Thanh Duy</t>
  </si>
  <si>
    <t>28/07/2000</t>
  </si>
  <si>
    <t>Nguyễn Thành Danh</t>
  </si>
  <si>
    <t xml:space="preserve">                      </t>
  </si>
  <si>
    <t>BSIII.01</t>
  </si>
  <si>
    <t>BSIII.02</t>
  </si>
  <si>
    <t>BSIII.03</t>
  </si>
  <si>
    <t>BSIII.04</t>
  </si>
  <si>
    <t>BSIII.05</t>
  </si>
  <si>
    <t>BSIII.06</t>
  </si>
  <si>
    <t>BSIII.07</t>
  </si>
  <si>
    <t>BSIII.08</t>
  </si>
  <si>
    <t>BSIII.09</t>
  </si>
  <si>
    <t>BSIII.10</t>
  </si>
  <si>
    <t>BSIII.11</t>
  </si>
  <si>
    <t>ĐDIII.01</t>
  </si>
  <si>
    <t>ĐDIV.01</t>
  </si>
  <si>
    <t>ĐDIV.02</t>
  </si>
  <si>
    <t>DSIII.01</t>
  </si>
  <si>
    <t>DSIII.02</t>
  </si>
  <si>
    <t>DSIII.03</t>
  </si>
  <si>
    <t>DSIII.04</t>
  </si>
  <si>
    <t>DSIII.05</t>
  </si>
  <si>
    <t>DSIII.06</t>
  </si>
  <si>
    <t>DSIII.07</t>
  </si>
  <si>
    <t>DSIII.08</t>
  </si>
  <si>
    <t>DSIII.09</t>
  </si>
  <si>
    <t>LẬP BIỂU</t>
  </si>
  <si>
    <r>
      <t xml:space="preserve"> </t>
    </r>
    <r>
      <rPr>
        <b/>
        <sz val="13.5"/>
        <color theme="1"/>
        <rFont val="Times New Roman"/>
        <family val="1"/>
      </rPr>
      <t xml:space="preserve">                                                                                         </t>
    </r>
  </si>
  <si>
    <t>CHỦ TỊCH HỘI ĐỒNG</t>
  </si>
  <si>
    <t xml:space="preserve">       TTYT HUYỆN GÒ DẦU</t>
  </si>
  <si>
    <t xml:space="preserve">   HỘI ĐỒNG TUYỂN DỤNG</t>
  </si>
  <si>
    <t xml:space="preserve">             VIÊN CHỨC</t>
  </si>
  <si>
    <t>KYIII.01</t>
  </si>
  <si>
    <t>KYIII.02</t>
  </si>
  <si>
    <t>KYIII.03</t>
  </si>
  <si>
    <t>KYIII.04</t>
  </si>
  <si>
    <t>KYIII.05</t>
  </si>
  <si>
    <t>KYIV.01</t>
  </si>
  <si>
    <t>KYIV.02</t>
  </si>
  <si>
    <t>CVIII.01</t>
  </si>
  <si>
    <t>CVIII.02</t>
  </si>
  <si>
    <t>KTIII.01</t>
  </si>
  <si>
    <t>KTIII.02</t>
  </si>
  <si>
    <t>KTIII.03</t>
  </si>
  <si>
    <t>KTIII.04</t>
  </si>
  <si>
    <t>KTIII.05</t>
  </si>
  <si>
    <t>KTIII.06</t>
  </si>
  <si>
    <t>DANH SÁCH KẾT QUẢ PHỎNG VẤN (VÒNG 2) KỲ TUYỂN DỤNG VIÊN CHỨC TRUNG TÂM Y TẾ GÒ DẦU NĂM 2024</t>
  </si>
  <si>
    <t>Phòng Khoa</t>
  </si>
  <si>
    <t>Điểm sát hạch</t>
  </si>
  <si>
    <t>Điểm ưu tiên</t>
  </si>
  <si>
    <t>Điều dưỡng hạng IV (V.08.05.13)</t>
  </si>
  <si>
    <t>Kỹ thuật Y hạng III (V.08.07.18)</t>
  </si>
  <si>
    <t>Kỹ thuật y hạng IV (V.08.07.19)</t>
  </si>
  <si>
    <t>Dược sĩ hạng III(V.08.08.22)</t>
  </si>
  <si>
    <t>Bác sĩ hạng III (V.08.01.03)</t>
  </si>
  <si>
    <t>Chuyên viên (01.003)</t>
  </si>
  <si>
    <t>Kế toán viên (06.031)</t>
  </si>
  <si>
    <t>Khoa Chuẩn đoán hình ảnh</t>
  </si>
  <si>
    <t>Khoa Chăm sóc sức khỏe sinh sản</t>
  </si>
  <si>
    <t>Khoa Khám bệnh</t>
  </si>
  <si>
    <t>Khoa Hồi sức cấp cứu</t>
  </si>
  <si>
    <t>Phòng Tổ chức hành chính</t>
  </si>
  <si>
    <t>Phòng Tài chính kế toán</t>
  </si>
  <si>
    <t>Khoa xét nghiệm</t>
  </si>
  <si>
    <t xml:space="preserve">Khoa Dược  </t>
  </si>
  <si>
    <t>Khoa Kiểm soát nhiễm khuẩn</t>
  </si>
  <si>
    <t>Ghi chú</t>
  </si>
  <si>
    <t>Khoa Truyền nhiễm</t>
  </si>
  <si>
    <t>Khoa Truyền Nhiễm</t>
  </si>
  <si>
    <t>CỘNG HOÀ XÃ HỘI CHỦ NGHĨA VIỆT NAM
Độc lập - Tự do - Hạnh phúc</t>
  </si>
  <si>
    <t>Vắng</t>
  </si>
  <si>
    <t>Gò Dầu, ngày 29 tháng 10 năm 2024</t>
  </si>
  <si>
    <t>Quê quán</t>
  </si>
  <si>
    <t>Hộ khẩu thường trú</t>
  </si>
  <si>
    <t>Trình độ</t>
  </si>
  <si>
    <t>Chuyên ngành 
đào tạo</t>
  </si>
  <si>
    <t>Trường
đào tạo</t>
  </si>
  <si>
    <t>Chức danh
nghề nghiệp,
loại viên
chức (ngạch
tương đương)</t>
  </si>
  <si>
    <t>Mã số
chức danh
nghề nghiệp</t>
  </si>
  <si>
    <t>Trúng 
tuyển vào
vị trí
khoa/phòng</t>
  </si>
  <si>
    <t>Lộc Thanh, 
Lộc Hưng, 
Trảng Bàng, 
Tây Ninh</t>
  </si>
  <si>
    <t>Ấp Thuận Chánh, xã Lợi Thuận, huyện Bến Cầu, Tây Ninh</t>
  </si>
  <si>
    <t>Ấp Thuận Chánh, 
xã Lợi Thuận, 
huyện Bến Cầu, 
Tây Ninh</t>
  </si>
  <si>
    <t>Ấp Trà Võ, 
xã Thạnh Đức, 
huyện Gò Dầu, 
Tây Ninh</t>
  </si>
  <si>
    <t>272 KP. Gia Huỳnh, 
P.Trảng Bàng, 
TX. Trảng Bàng, 
Tây Ninh</t>
  </si>
  <si>
    <t>Đại học</t>
  </si>
  <si>
    <t>Cao đẳng</t>
  </si>
  <si>
    <t>Bác sĩ hạng III</t>
  </si>
  <si>
    <t>Chuyên viên</t>
  </si>
  <si>
    <t>Kế toán viên</t>
  </si>
  <si>
    <t>Điều dưỡng hạng III</t>
  </si>
  <si>
    <t>Điều dưỡng hạng IV</t>
  </si>
  <si>
    <t>Kỹ thuật y hạng III</t>
  </si>
  <si>
    <t>Kỹ thuật y hạng IV</t>
  </si>
  <si>
    <t>Dược sĩ hạng III</t>
  </si>
  <si>
    <t>V.08.01.03</t>
  </si>
  <si>
    <t>01.003</t>
  </si>
  <si>
    <t>06.031</t>
  </si>
  <si>
    <t>V.08.05.12</t>
  </si>
  <si>
    <t>V.08.05.13</t>
  </si>
  <si>
    <t>V.08.07.18</t>
  </si>
  <si>
    <t>V.08.07.19</t>
  </si>
  <si>
    <t>V.08.08.22</t>
  </si>
  <si>
    <t>Khoa Chẩn 
đoán hình ảnh</t>
  </si>
  <si>
    <t>Khoa Chăm
sóc sức khoẻ
sinh sản</t>
  </si>
  <si>
    <t>Khoa Khám
bệnh - Liên
chuyên khoa</t>
  </si>
  <si>
    <t>Khoa Hồi sức
cấp cứu</t>
  </si>
  <si>
    <t>Khoa Truyền
nhiễm</t>
  </si>
  <si>
    <t>Phòng Tổ
chức - Hành
chính</t>
  </si>
  <si>
    <t>Phòng Tài
chính - Kế
toán</t>
  </si>
  <si>
    <t>Khoa Xét
nghiệm</t>
  </si>
  <si>
    <t>Khoa Kiểm
soát nhiễm
khuẩn</t>
  </si>
  <si>
    <t>Khoa Dược
- TTB - VTYT</t>
  </si>
  <si>
    <t>Gò Dầu - Tây 
Ninh</t>
  </si>
  <si>
    <t>Tổ 08, ấp Khởi Trung, xã Cầu Khởi, huyện Dương Minh Châu, Tây Ninh</t>
  </si>
  <si>
    <t>Trường Tây - Hoà Thành - Tây Ninh</t>
  </si>
  <si>
    <t>21 hẻm 56, đường Trần Phú, Trường Tây, Hoà Thành, Tây Ninh</t>
  </si>
  <si>
    <t>Tây Ninh</t>
  </si>
  <si>
    <t>Số 75 Tổ 5, ấp Ninh Phú, xã Bàu Năng, huyện Dương Minh Châu, Tây Ninh</t>
  </si>
  <si>
    <t>Số 21 đường 20, Ấp Trà Võ, xã Thạnh Đức, huyện Gò Dầu, Tây Ninh</t>
  </si>
  <si>
    <t>272 KP. Gia Huỳnh, P.Trảng Bàng, 
TX. Trảng Bàng, Tây Ninh</t>
  </si>
  <si>
    <t>Bến Kéo, Long Thành Nam, 
Hoà Thành, Tây Ninh</t>
  </si>
  <si>
    <t>Ấp Đông Sơn
2, Thị trấn
Núi Sập,
huyện Thoại
Sơn, An 
Giang</t>
  </si>
  <si>
    <t>Trường Đại
học Y dược
Cần Thơ</t>
  </si>
  <si>
    <t>Đại Học
Khoa học
Sức khoẻ</t>
  </si>
  <si>
    <t>Đại học 
Võ Trường 
Toản</t>
  </si>
  <si>
    <t>Đại học
Cữu Long</t>
  </si>
  <si>
    <t>Cao đẳng
Y khoa
Phạm
Ngọc
Thạch</t>
  </si>
  <si>
    <t>Lộc Thanh, Lộc Hưng, Trảng Bàng, 
Tây Ninh</t>
  </si>
  <si>
    <t>Ấp Cây Da, xã
Hiệp Thạnh,
Gò Dầu, Tây
Ninh</t>
  </si>
  <si>
    <t>Ấp Cây Da, xã Hiệp Thạnh, Gò Dầu, Tây Ninh</t>
  </si>
  <si>
    <t>Đại học 
Lao động
Xã hội</t>
  </si>
  <si>
    <t>Ấp Phước Đức
B, Phước Đông,
Gò Dầu, Tây
Ninh</t>
  </si>
  <si>
    <t>Ấp Phước Đức B, Phước Đông,
Gò Dầu, Tây Ninh</t>
  </si>
  <si>
    <t>Cao đẳng
Quảng Ngãi</t>
  </si>
  <si>
    <t>Gia Lộc, Thị xã
Trảng Bàng, Tây Ninh</t>
  </si>
  <si>
    <t>Cao đẳng
Dược Sài 
Gòn</t>
  </si>
  <si>
    <t>Số 15 đường 782, Lộc Khê, Gia Lộc, Thị xã Trảng Bàng, Tây Ninh</t>
  </si>
  <si>
    <t>Phước Hưng,
An Phú,
An Giang</t>
  </si>
  <si>
    <t>Khu phố Thanh Hà, thị trấn Gò Dầu, huyện Gò Dầu, Tây Ninh</t>
  </si>
  <si>
    <t>Khoa Ngoại phẫu thuật - Gây mê hồi sức</t>
  </si>
  <si>
    <t>Thị xã Hoà Thành, 
Tây Ninh</t>
  </si>
  <si>
    <t>Số 35 Tổ 5, ấp Phước Hoà, Phước Thạnh, Gò Dầu, Tây Ninh</t>
  </si>
  <si>
    <t>Thị trấn Gò Dầu,
huyện Gò Dầu,
Tây Ninh</t>
  </si>
  <si>
    <t>260 Quốc lộ 22B, khu phố Rạch Sơn, thị trấn Gò Dầu, huyện Gò Dầu, Tây Ninh</t>
  </si>
  <si>
    <t>Đại học
Ngân hàng
TP.HCM</t>
  </si>
  <si>
    <t>Phước Trạch,
Gò Dầu, 
Tây Ninh</t>
  </si>
  <si>
    <t>Số 59 quốc lộ 22B, ấp Cây Nính, xã Phước Trạch, Gò Dầu, Tây Ninh</t>
  </si>
  <si>
    <t>Đại học 
Quốc tế 
Hồng Bàng</t>
  </si>
  <si>
    <t>Hiệp Thạnh, 
Gò Dầu, 
Tây Ninh</t>
  </si>
  <si>
    <t>159 Lạc Long Quân, Hiệp Định, Hiệp Tân, Hoà Thành, Tây Ninh</t>
  </si>
  <si>
    <t>Đại học
Y dược
TP.HCM</t>
  </si>
  <si>
    <t>Hưng Thuận,
Trảng Bàng,
Tây Ninh</t>
  </si>
  <si>
    <t>108A khu phố Nội Ô B, thị trấn Gò Dầu, Gò Dầu, Tây Ninh</t>
  </si>
  <si>
    <t>Đại học
Nguyễn
Tất Thành</t>
  </si>
  <si>
    <t>Châu Thành,
Tây Ninh</t>
  </si>
  <si>
    <t>1/17 ấp Bến Kéo, xã Long Thành Nam, Thị xã Hoà Thành, Tây Ninh</t>
  </si>
  <si>
    <t>Ô1/48 khu phố Thanh Hà, Thị trấn Gò Dầu, huyện Gò Dầu, Tây Ninh</t>
  </si>
  <si>
    <t>An Hoà, 
Trảng Bàng, 
Tây Ninh</t>
  </si>
  <si>
    <t>Khu phố Hoà Hưng, An Hoà, Trảng Bàng, Tây Ninh</t>
  </si>
  <si>
    <t>Số 2 đường 37, Nguyễn Chí Thanh, Long Thành, Long Thành Trung, Hoà Thành, Tây Ninh</t>
  </si>
  <si>
    <t>Đại học
Nam Cần
Thơ</t>
  </si>
  <si>
    <t>Trảng Bàng, 
Tây Ninh</t>
  </si>
  <si>
    <t>Số 573, ấp Lộc Thuận, xã Lộc Ninh, huyện Dương Minh Châu, Tây Ninh</t>
  </si>
  <si>
    <t>Đại học
Quốc tế
Hồng Bàng</t>
  </si>
  <si>
    <t>Phước Đông
Gò Dầu
Tây Ninh</t>
  </si>
  <si>
    <t>Ấp Suối Cao, xã Phước Đông, huyện Gò Dầu, Tây Ninh</t>
  </si>
  <si>
    <t>Tân Bình, Mỏ
Cày Bắc, Bến
Tre</t>
  </si>
  <si>
    <t>Ấp Bàu Vừng, xã Phước Trạch, Gò Dầu, Tây Ninh</t>
  </si>
  <si>
    <t>Đại học
Cửu Long</t>
  </si>
  <si>
    <t>Gia Bình
Trảng Bàng
Tây Ninh</t>
  </si>
  <si>
    <t>141 Tổ 2, ấp 3, Bàu Đồn, Gò Dầu, Tây Ninh</t>
  </si>
  <si>
    <t>167 quốc lộ 22B, ấp Bàu Vừng, Phước Trạch, Gò Dầu, Tây Ninh</t>
  </si>
  <si>
    <t xml:space="preserve">      HỘI ĐỒNG TUYỂN DỤNG</t>
  </si>
  <si>
    <t xml:space="preserve">                    VIÊN CHỨC</t>
  </si>
  <si>
    <t>DANH SÁCH CÔNG NHẬN KẾT QUẢ TUYỂN DỤNG VIÊN CHỨC TRUNG TÂM Y TẾ GÒ DẦU NĂM 2024</t>
  </si>
  <si>
    <t>Tổng cộng: 26 người</t>
  </si>
  <si>
    <t>Trương Hùng Dũng</t>
  </si>
  <si>
    <t>(Kèm theo Quyết định số: 454/QĐ-TTYTGD, ngày 30 tháng 10 năm 2024 của Trung tâm Y tế huyện Gò Dầu)</t>
  </si>
  <si>
    <t>(Kèm theo Thông báo số: 1270/TB-TTYTGD, ngày 29 tháng 10 năm 2024 của Trung tâm Y tế huyện Gò Dầu)</t>
  </si>
  <si>
    <t>Khoa Ngoại
tổng hợp</t>
  </si>
  <si>
    <t xml:space="preserve">DANH SÁCH </t>
  </si>
  <si>
    <t>(Kèm theo Thông báo số:          /TB-HĐTD, ngày       tháng 12 năm 2024 của Trung tâm Y tế huyện Gò Dầu)</t>
  </si>
  <si>
    <t>Hiệp Thạnh, Gò Dầu, Tây Ninh</t>
  </si>
  <si>
    <t>Ấp Phước Hội B, xã Phước Thạnh, huyện Gò Dầu, tỉnh Tây Ninh</t>
  </si>
  <si>
    <t>Quản trị kinh doanh</t>
  </si>
  <si>
    <t>Đại học Công nghiệp Thực phẩm Tp.HCM</t>
  </si>
  <si>
    <t>Phòng Tài chính - Kế toán</t>
  </si>
  <si>
    <t>Tổng cộng: 01 người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</si>
</sst>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</font>
    <font>
      <b/>
      <sz val="13.5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3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14" fontId="8" fillId="0" borderId="1" xfId="0" applyNumberFormat="1" applyFont="1" applyBorder="1" applyAlignment="1">
      <alignment horizontal="center" vertical="center" shrinkToFit="1"/>
    </xf>
    <xf numFmtId="0" fontId="11" fillId="0" borderId="0" xfId="0" applyFont="1"/>
    <xf numFmtId="0" fontId="15" fillId="0" borderId="0" xfId="0" applyFont="1"/>
    <xf numFmtId="0" fontId="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8" fillId="0" borderId="1" xfId="0" quotePrefix="1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3" fontId="8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3</xdr:row>
      <xdr:rowOff>38100</xdr:rowOff>
    </xdr:from>
    <xdr:to>
      <xdr:col>1</xdr:col>
      <xdr:colOff>1847850</xdr:colOff>
      <xdr:row>3</xdr:row>
      <xdr:rowOff>38100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726AEF6-CADB-41C0-9421-7C9AE98AAB56}"/>
            </a:ext>
          </a:extLst>
        </xdr:cNvPr>
        <xdr:cNvCxnSpPr/>
      </xdr:nvCxnSpPr>
      <xdr:spPr>
        <a:xfrm>
          <a:off x="1152525" y="762000"/>
          <a:ext cx="1123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1704975</xdr:colOff>
      <xdr:row>2</xdr:row>
      <xdr:rowOff>47625</xdr:rowOff>
    </xdr:from>
    <xdr:to>
      <xdr:col>7</xdr:col>
      <xdr:colOff>685800</xdr:colOff>
      <xdr:row>2</xdr:row>
      <xdr:rowOff>47625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358A7816-D67F-43E0-94CA-1DD0AB082532}"/>
            </a:ext>
          </a:extLst>
        </xdr:cNvPr>
        <xdr:cNvCxnSpPr/>
      </xdr:nvCxnSpPr>
      <xdr:spPr>
        <a:xfrm>
          <a:off x="6705600" y="504825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</xdr:row>
      <xdr:rowOff>9525</xdr:rowOff>
    </xdr:from>
    <xdr:to>
      <xdr:col>2</xdr:col>
      <xdr:colOff>361950</xdr:colOff>
      <xdr:row>3</xdr:row>
      <xdr:rowOff>9526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628650" y="733425"/>
          <a:ext cx="847725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457200</xdr:colOff>
      <xdr:row>2</xdr:row>
      <xdr:rowOff>38100</xdr:rowOff>
    </xdr:from>
    <xdr:to>
      <xdr:col>6</xdr:col>
      <xdr:colOff>466725</xdr:colOff>
      <xdr:row>2</xdr:row>
      <xdr:rowOff>38100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2055ADC-0331-48B7-9BE2-25971A1974C1}"/>
            </a:ext>
          </a:extLst>
        </xdr:cNvPr>
        <xdr:cNvCxnSpPr/>
      </xdr:nvCxnSpPr>
      <xdr:spPr>
        <a:xfrm>
          <a:off x="4962525" y="495300"/>
          <a:ext cx="2143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opLeftCell="B9" zoomScaleNormal="100" workbookViewId="0">
      <selection activeCell="L12" sqref="A5:M36"/>
    </sheetView>
  </sheetViews>
  <sheetFormatPr defaultRowHeight="15" x14ac:dyDescent="0.25"/>
  <cols>
    <col min="1" max="1" width="6.42578125" style="10" customWidth="1"/>
    <col min="2" max="2" width="30.7109375" style="11" customWidth="1"/>
    <col min="3" max="3" width="11.7109375" style="10" customWidth="1"/>
    <col min="4" max="4" width="11.28515625" style="10" customWidth="1"/>
    <col min="5" max="5" width="14.85546875" style="34" customWidth="1"/>
    <col min="6" max="6" width="34.7109375" style="34" customWidth="1"/>
    <col min="7" max="7" width="13.28515625" style="34" customWidth="1"/>
    <col min="8" max="8" width="12.7109375" style="11" customWidth="1"/>
    <col min="9" max="9" width="9.140625" style="11"/>
    <col min="10" max="10" width="18.42578125" style="11" customWidth="1"/>
    <col min="11" max="11" width="11.140625" style="11" customWidth="1"/>
    <col min="12" max="12" width="14.5703125" style="11" customWidth="1"/>
    <col min="13" max="16384" width="9.140625" style="11"/>
  </cols>
  <sheetData>
    <row r="1" spans="1:15" s="22" customFormat="1" ht="17.25" customHeight="1" x14ac:dyDescent="0.3">
      <c r="A1" s="53" t="s">
        <v>105</v>
      </c>
      <c r="B1" s="53"/>
      <c r="C1" s="53"/>
      <c r="D1" s="35"/>
      <c r="E1" s="52" t="s">
        <v>146</v>
      </c>
      <c r="F1" s="52"/>
      <c r="G1" s="52"/>
      <c r="H1" s="52"/>
      <c r="I1" s="52"/>
      <c r="J1" s="52"/>
      <c r="K1" s="52"/>
    </row>
    <row r="2" spans="1:15" s="22" customFormat="1" ht="18.75" customHeight="1" x14ac:dyDescent="0.3">
      <c r="A2" s="52" t="s">
        <v>250</v>
      </c>
      <c r="B2" s="52"/>
      <c r="C2" s="52"/>
      <c r="D2" s="35"/>
      <c r="E2" s="52"/>
      <c r="F2" s="52"/>
      <c r="G2" s="52"/>
      <c r="H2" s="52"/>
      <c r="I2" s="52"/>
      <c r="J2" s="52"/>
      <c r="K2" s="52"/>
    </row>
    <row r="3" spans="1:15" s="22" customFormat="1" ht="21" customHeight="1" x14ac:dyDescent="0.3">
      <c r="A3" s="52" t="s">
        <v>251</v>
      </c>
      <c r="B3" s="52"/>
      <c r="C3" s="35"/>
      <c r="D3" s="35"/>
      <c r="E3" s="40"/>
      <c r="F3" s="40"/>
      <c r="G3" s="40"/>
    </row>
    <row r="4" spans="1:15" s="22" customFormat="1" ht="18.75" x14ac:dyDescent="0.3">
      <c r="A4" s="17"/>
      <c r="C4" s="35"/>
      <c r="D4" s="35"/>
      <c r="E4" s="40"/>
      <c r="F4" s="40"/>
      <c r="G4" s="40"/>
    </row>
    <row r="5" spans="1:15" s="22" customFormat="1" ht="18.75" x14ac:dyDescent="0.3">
      <c r="A5" s="57" t="s">
        <v>252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5" ht="17.25" x14ac:dyDescent="0.25">
      <c r="A6" s="1"/>
      <c r="B6" s="58" t="s">
        <v>255</v>
      </c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5" ht="33" customHeight="1" x14ac:dyDescent="0.25">
      <c r="A7" s="56" t="s">
        <v>0</v>
      </c>
      <c r="B7" s="56" t="s">
        <v>2</v>
      </c>
      <c r="C7" s="56" t="s">
        <v>3</v>
      </c>
      <c r="D7" s="56"/>
      <c r="E7" s="61" t="s">
        <v>149</v>
      </c>
      <c r="F7" s="61" t="s">
        <v>150</v>
      </c>
      <c r="G7" s="56" t="s">
        <v>151</v>
      </c>
      <c r="H7" s="54" t="s">
        <v>152</v>
      </c>
      <c r="I7" s="54" t="s">
        <v>153</v>
      </c>
      <c r="J7" s="54" t="s">
        <v>154</v>
      </c>
      <c r="K7" s="54" t="s">
        <v>155</v>
      </c>
      <c r="L7" s="54" t="s">
        <v>156</v>
      </c>
      <c r="M7" s="51" t="s">
        <v>143</v>
      </c>
      <c r="N7" s="34"/>
      <c r="O7" s="34"/>
    </row>
    <row r="8" spans="1:15" ht="72" customHeight="1" x14ac:dyDescent="0.25">
      <c r="A8" s="56"/>
      <c r="B8" s="56"/>
      <c r="C8" s="29" t="s">
        <v>5</v>
      </c>
      <c r="D8" s="29" t="s">
        <v>6</v>
      </c>
      <c r="E8" s="62"/>
      <c r="F8" s="62"/>
      <c r="G8" s="56"/>
      <c r="H8" s="55"/>
      <c r="I8" s="51"/>
      <c r="J8" s="51"/>
      <c r="K8" s="55"/>
      <c r="L8" s="51"/>
      <c r="M8" s="51"/>
      <c r="N8" s="34"/>
      <c r="O8" s="34"/>
    </row>
    <row r="9" spans="1:15" s="36" customFormat="1" ht="60" x14ac:dyDescent="0.25">
      <c r="A9" s="2">
        <v>1</v>
      </c>
      <c r="B9" s="3" t="s">
        <v>7</v>
      </c>
      <c r="C9" s="18" t="s">
        <v>8</v>
      </c>
      <c r="D9" s="18"/>
      <c r="E9" s="5" t="s">
        <v>215</v>
      </c>
      <c r="F9" s="43" t="s">
        <v>216</v>
      </c>
      <c r="G9" s="2" t="s">
        <v>162</v>
      </c>
      <c r="H9" s="2" t="s">
        <v>9</v>
      </c>
      <c r="I9" s="5" t="s">
        <v>202</v>
      </c>
      <c r="J9" s="37" t="s">
        <v>164</v>
      </c>
      <c r="K9" s="37" t="s">
        <v>172</v>
      </c>
      <c r="L9" s="5" t="s">
        <v>180</v>
      </c>
      <c r="M9" s="37"/>
      <c r="N9" s="34"/>
      <c r="O9" s="34"/>
    </row>
    <row r="10" spans="1:15" s="36" customFormat="1" ht="66" x14ac:dyDescent="0.25">
      <c r="A10" s="2">
        <f>A9+1</f>
        <v>2</v>
      </c>
      <c r="B10" s="3" t="s">
        <v>10</v>
      </c>
      <c r="C10" s="19"/>
      <c r="D10" s="18" t="s">
        <v>11</v>
      </c>
      <c r="E10" s="38" t="s">
        <v>157</v>
      </c>
      <c r="F10" s="39" t="s">
        <v>205</v>
      </c>
      <c r="G10" s="2" t="s">
        <v>162</v>
      </c>
      <c r="H10" s="2" t="s">
        <v>9</v>
      </c>
      <c r="I10" s="5" t="s">
        <v>201</v>
      </c>
      <c r="J10" s="37" t="s">
        <v>164</v>
      </c>
      <c r="K10" s="37" t="s">
        <v>172</v>
      </c>
      <c r="L10" s="5" t="s">
        <v>181</v>
      </c>
      <c r="M10" s="37"/>
      <c r="N10" s="34"/>
      <c r="O10" s="34"/>
    </row>
    <row r="11" spans="1:15" s="36" customFormat="1" ht="75" x14ac:dyDescent="0.25">
      <c r="A11" s="2">
        <f t="shared" ref="A11:A34" si="0">A10+1</f>
        <v>3</v>
      </c>
      <c r="B11" s="3" t="s">
        <v>12</v>
      </c>
      <c r="C11" s="19"/>
      <c r="D11" s="18" t="s">
        <v>13</v>
      </c>
      <c r="E11" s="5" t="s">
        <v>218</v>
      </c>
      <c r="F11" s="43" t="s">
        <v>219</v>
      </c>
      <c r="G11" s="2" t="s">
        <v>162</v>
      </c>
      <c r="H11" s="2" t="s">
        <v>14</v>
      </c>
      <c r="I11" s="5" t="s">
        <v>200</v>
      </c>
      <c r="J11" s="37" t="s">
        <v>164</v>
      </c>
      <c r="K11" s="37" t="s">
        <v>172</v>
      </c>
      <c r="L11" s="5" t="s">
        <v>257</v>
      </c>
      <c r="M11" s="37"/>
      <c r="N11" s="34"/>
      <c r="O11" s="34"/>
    </row>
    <row r="12" spans="1:15" s="36" customFormat="1" ht="99" x14ac:dyDescent="0.25">
      <c r="A12" s="2">
        <f t="shared" si="0"/>
        <v>4</v>
      </c>
      <c r="B12" s="3" t="s">
        <v>15</v>
      </c>
      <c r="C12" s="19"/>
      <c r="D12" s="18">
        <v>36557</v>
      </c>
      <c r="E12" s="39" t="s">
        <v>159</v>
      </c>
      <c r="F12" s="39" t="s">
        <v>158</v>
      </c>
      <c r="G12" s="2" t="s">
        <v>162</v>
      </c>
      <c r="H12" s="2" t="s">
        <v>9</v>
      </c>
      <c r="I12" s="5" t="s">
        <v>200</v>
      </c>
      <c r="J12" s="37" t="s">
        <v>164</v>
      </c>
      <c r="K12" s="37" t="s">
        <v>172</v>
      </c>
      <c r="L12" s="5" t="s">
        <v>182</v>
      </c>
      <c r="M12" s="37"/>
      <c r="N12" s="34"/>
      <c r="O12" s="34"/>
    </row>
    <row r="13" spans="1:15" s="36" customFormat="1" ht="99" x14ac:dyDescent="0.25">
      <c r="A13" s="2">
        <f t="shared" si="0"/>
        <v>5</v>
      </c>
      <c r="B13" s="3" t="s">
        <v>16</v>
      </c>
      <c r="C13" s="19"/>
      <c r="D13" s="18">
        <v>34342</v>
      </c>
      <c r="E13" s="39" t="s">
        <v>199</v>
      </c>
      <c r="F13" s="39" t="s">
        <v>198</v>
      </c>
      <c r="G13" s="2" t="s">
        <v>162</v>
      </c>
      <c r="H13" s="2" t="s">
        <v>9</v>
      </c>
      <c r="I13" s="5" t="s">
        <v>200</v>
      </c>
      <c r="J13" s="37" t="s">
        <v>164</v>
      </c>
      <c r="K13" s="37" t="s">
        <v>172</v>
      </c>
      <c r="L13" s="5" t="s">
        <v>182</v>
      </c>
      <c r="M13" s="37"/>
      <c r="N13" s="34"/>
      <c r="O13" s="34"/>
    </row>
    <row r="14" spans="1:15" s="36" customFormat="1" ht="75" x14ac:dyDescent="0.25">
      <c r="A14" s="2">
        <f t="shared" si="0"/>
        <v>6</v>
      </c>
      <c r="B14" s="3" t="s">
        <v>17</v>
      </c>
      <c r="C14" s="18" t="s">
        <v>18</v>
      </c>
      <c r="D14" s="18"/>
      <c r="E14" s="5" t="s">
        <v>235</v>
      </c>
      <c r="F14" s="43" t="s">
        <v>236</v>
      </c>
      <c r="G14" s="2" t="s">
        <v>162</v>
      </c>
      <c r="H14" s="2" t="s">
        <v>9</v>
      </c>
      <c r="I14" s="5" t="s">
        <v>200</v>
      </c>
      <c r="J14" s="37" t="s">
        <v>164</v>
      </c>
      <c r="K14" s="37" t="s">
        <v>172</v>
      </c>
      <c r="L14" s="5" t="s">
        <v>183</v>
      </c>
      <c r="M14" s="37"/>
      <c r="N14" s="34"/>
      <c r="O14" s="34"/>
    </row>
    <row r="15" spans="1:15" s="36" customFormat="1" ht="75" x14ac:dyDescent="0.25">
      <c r="A15" s="2">
        <f t="shared" si="0"/>
        <v>7</v>
      </c>
      <c r="B15" s="3" t="s">
        <v>19</v>
      </c>
      <c r="C15" s="19"/>
      <c r="D15" s="18">
        <v>36227</v>
      </c>
      <c r="E15" s="5" t="s">
        <v>232</v>
      </c>
      <c r="F15" s="43" t="s">
        <v>233</v>
      </c>
      <c r="G15" s="2" t="s">
        <v>162</v>
      </c>
      <c r="H15" s="2" t="s">
        <v>9</v>
      </c>
      <c r="I15" s="5" t="s">
        <v>200</v>
      </c>
      <c r="J15" s="37" t="s">
        <v>164</v>
      </c>
      <c r="K15" s="37" t="s">
        <v>172</v>
      </c>
      <c r="L15" s="5" t="s">
        <v>183</v>
      </c>
      <c r="M15" s="37"/>
      <c r="N15" s="34"/>
      <c r="O15" s="34"/>
    </row>
    <row r="16" spans="1:15" s="36" customFormat="1" ht="99" x14ac:dyDescent="0.25">
      <c r="A16" s="2">
        <f t="shared" si="0"/>
        <v>8</v>
      </c>
      <c r="B16" s="3" t="s">
        <v>22</v>
      </c>
      <c r="C16" s="18" t="s">
        <v>23</v>
      </c>
      <c r="D16" s="18"/>
      <c r="E16" s="39" t="s">
        <v>160</v>
      </c>
      <c r="F16" s="39" t="s">
        <v>196</v>
      </c>
      <c r="G16" s="2" t="s">
        <v>162</v>
      </c>
      <c r="H16" s="2" t="s">
        <v>9</v>
      </c>
      <c r="I16" s="5" t="s">
        <v>202</v>
      </c>
      <c r="J16" s="37" t="s">
        <v>164</v>
      </c>
      <c r="K16" s="37" t="s">
        <v>172</v>
      </c>
      <c r="L16" s="5" t="s">
        <v>182</v>
      </c>
      <c r="M16" s="37"/>
      <c r="N16" s="34"/>
      <c r="O16" s="34"/>
    </row>
    <row r="17" spans="1:15" s="36" customFormat="1" ht="60" x14ac:dyDescent="0.25">
      <c r="A17" s="2">
        <f t="shared" si="0"/>
        <v>9</v>
      </c>
      <c r="B17" s="3" t="s">
        <v>20</v>
      </c>
      <c r="C17" s="19"/>
      <c r="D17" s="18" t="s">
        <v>21</v>
      </c>
      <c r="E17" s="5" t="s">
        <v>190</v>
      </c>
      <c r="F17" s="43" t="s">
        <v>234</v>
      </c>
      <c r="G17" s="2" t="s">
        <v>162</v>
      </c>
      <c r="H17" s="2" t="s">
        <v>9</v>
      </c>
      <c r="I17" s="5" t="s">
        <v>202</v>
      </c>
      <c r="J17" s="37" t="s">
        <v>164</v>
      </c>
      <c r="K17" s="37" t="s">
        <v>172</v>
      </c>
      <c r="L17" s="5" t="s">
        <v>183</v>
      </c>
      <c r="M17" s="37"/>
      <c r="N17" s="34"/>
      <c r="O17" s="34"/>
    </row>
    <row r="18" spans="1:15" s="36" customFormat="1" ht="99" x14ac:dyDescent="0.25">
      <c r="A18" s="2">
        <f t="shared" si="0"/>
        <v>10</v>
      </c>
      <c r="B18" s="3" t="s">
        <v>24</v>
      </c>
      <c r="C18" s="18" t="s">
        <v>25</v>
      </c>
      <c r="D18" s="18"/>
      <c r="E18" s="39" t="s">
        <v>161</v>
      </c>
      <c r="F18" s="39" t="s">
        <v>197</v>
      </c>
      <c r="G18" s="2" t="s">
        <v>162</v>
      </c>
      <c r="H18" s="2" t="s">
        <v>9</v>
      </c>
      <c r="I18" s="5" t="s">
        <v>201</v>
      </c>
      <c r="J18" s="37" t="s">
        <v>164</v>
      </c>
      <c r="K18" s="37" t="s">
        <v>172</v>
      </c>
      <c r="L18" s="5" t="s">
        <v>182</v>
      </c>
      <c r="M18" s="37"/>
      <c r="N18" s="34"/>
      <c r="O18" s="34"/>
    </row>
    <row r="19" spans="1:15" s="36" customFormat="1" ht="75" x14ac:dyDescent="0.25">
      <c r="A19" s="2">
        <f t="shared" si="0"/>
        <v>11</v>
      </c>
      <c r="B19" s="3" t="s">
        <v>26</v>
      </c>
      <c r="C19" s="19"/>
      <c r="D19" s="18" t="s">
        <v>27</v>
      </c>
      <c r="E19" s="5" t="s">
        <v>192</v>
      </c>
      <c r="F19" s="43" t="s">
        <v>193</v>
      </c>
      <c r="G19" s="2" t="s">
        <v>162</v>
      </c>
      <c r="H19" s="2" t="s">
        <v>9</v>
      </c>
      <c r="I19" s="5" t="s">
        <v>200</v>
      </c>
      <c r="J19" s="37" t="s">
        <v>164</v>
      </c>
      <c r="K19" s="37" t="s">
        <v>172</v>
      </c>
      <c r="L19" s="5" t="s">
        <v>184</v>
      </c>
      <c r="M19" s="37"/>
      <c r="N19" s="34"/>
      <c r="O19" s="34"/>
    </row>
    <row r="20" spans="1:15" s="36" customFormat="1" ht="60" x14ac:dyDescent="0.25">
      <c r="A20" s="2">
        <f t="shared" si="0"/>
        <v>12</v>
      </c>
      <c r="B20" s="6" t="s">
        <v>28</v>
      </c>
      <c r="C20" s="20"/>
      <c r="D20" s="21">
        <v>32209</v>
      </c>
      <c r="E20" s="5" t="s">
        <v>206</v>
      </c>
      <c r="F20" s="5" t="s">
        <v>207</v>
      </c>
      <c r="G20" s="2" t="s">
        <v>162</v>
      </c>
      <c r="H20" s="5" t="s">
        <v>29</v>
      </c>
      <c r="I20" s="5" t="s">
        <v>208</v>
      </c>
      <c r="J20" s="37" t="s">
        <v>165</v>
      </c>
      <c r="K20" s="41" t="s">
        <v>173</v>
      </c>
      <c r="L20" s="5" t="s">
        <v>185</v>
      </c>
      <c r="M20" s="37"/>
      <c r="N20" s="34"/>
      <c r="O20" s="34"/>
    </row>
    <row r="21" spans="1:15" s="36" customFormat="1" ht="60" x14ac:dyDescent="0.25">
      <c r="A21" s="2">
        <f t="shared" si="0"/>
        <v>13</v>
      </c>
      <c r="B21" s="6" t="s">
        <v>38</v>
      </c>
      <c r="C21" s="20"/>
      <c r="D21" s="21">
        <v>30111</v>
      </c>
      <c r="E21" s="5" t="s">
        <v>223</v>
      </c>
      <c r="F21" s="45" t="s">
        <v>224</v>
      </c>
      <c r="G21" s="2" t="s">
        <v>162</v>
      </c>
      <c r="H21" s="5" t="s">
        <v>32</v>
      </c>
      <c r="I21" s="5" t="s">
        <v>225</v>
      </c>
      <c r="J21" s="37" t="s">
        <v>166</v>
      </c>
      <c r="K21" s="42" t="s">
        <v>174</v>
      </c>
      <c r="L21" s="5" t="s">
        <v>186</v>
      </c>
      <c r="M21" s="37"/>
      <c r="N21" s="34"/>
      <c r="O21" s="34"/>
    </row>
    <row r="22" spans="1:15" s="36" customFormat="1" ht="60" x14ac:dyDescent="0.25">
      <c r="A22" s="2">
        <f t="shared" si="0"/>
        <v>14</v>
      </c>
      <c r="B22" s="6" t="s">
        <v>39</v>
      </c>
      <c r="C22" s="21" t="s">
        <v>40</v>
      </c>
      <c r="D22" s="21"/>
      <c r="E22" s="5" t="s">
        <v>220</v>
      </c>
      <c r="F22" s="45" t="s">
        <v>221</v>
      </c>
      <c r="G22" s="2" t="s">
        <v>162</v>
      </c>
      <c r="H22" s="5" t="s">
        <v>32</v>
      </c>
      <c r="I22" s="5" t="s">
        <v>222</v>
      </c>
      <c r="J22" s="37" t="s">
        <v>166</v>
      </c>
      <c r="K22" s="42" t="s">
        <v>174</v>
      </c>
      <c r="L22" s="5" t="s">
        <v>186</v>
      </c>
      <c r="M22" s="37"/>
      <c r="N22" s="34"/>
      <c r="O22" s="34"/>
    </row>
    <row r="23" spans="1:15" s="36" customFormat="1" ht="90" x14ac:dyDescent="0.25">
      <c r="A23" s="2">
        <f t="shared" si="0"/>
        <v>15</v>
      </c>
      <c r="B23" s="6" t="s">
        <v>44</v>
      </c>
      <c r="C23" s="21">
        <v>32325</v>
      </c>
      <c r="D23" s="21"/>
      <c r="E23" s="37" t="s">
        <v>194</v>
      </c>
      <c r="F23" s="44" t="s">
        <v>195</v>
      </c>
      <c r="G23" s="2" t="s">
        <v>162</v>
      </c>
      <c r="H23" s="5" t="s">
        <v>45</v>
      </c>
      <c r="I23" s="5" t="s">
        <v>203</v>
      </c>
      <c r="J23" s="37" t="s">
        <v>167</v>
      </c>
      <c r="K23" s="37" t="s">
        <v>175</v>
      </c>
      <c r="L23" s="5" t="s">
        <v>182</v>
      </c>
      <c r="M23" s="37"/>
      <c r="N23" s="34"/>
      <c r="O23" s="34"/>
    </row>
    <row r="24" spans="1:15" s="36" customFormat="1" ht="60" x14ac:dyDescent="0.25">
      <c r="A24" s="2">
        <f t="shared" si="0"/>
        <v>16</v>
      </c>
      <c r="B24" s="6" t="s">
        <v>46</v>
      </c>
      <c r="C24" s="20"/>
      <c r="D24" s="21" t="s">
        <v>47</v>
      </c>
      <c r="E24" s="5" t="s">
        <v>247</v>
      </c>
      <c r="F24" s="45" t="s">
        <v>249</v>
      </c>
      <c r="G24" s="39" t="s">
        <v>163</v>
      </c>
      <c r="H24" s="5" t="s">
        <v>48</v>
      </c>
      <c r="I24" s="5" t="s">
        <v>231</v>
      </c>
      <c r="J24" s="37" t="s">
        <v>168</v>
      </c>
      <c r="K24" s="37" t="s">
        <v>176</v>
      </c>
      <c r="L24" s="5" t="s">
        <v>182</v>
      </c>
      <c r="M24" s="37"/>
      <c r="N24" s="34"/>
      <c r="O24" s="34"/>
    </row>
    <row r="25" spans="1:15" s="36" customFormat="1" ht="75" x14ac:dyDescent="0.25">
      <c r="A25" s="2">
        <f t="shared" si="0"/>
        <v>17</v>
      </c>
      <c r="B25" s="6" t="s">
        <v>41</v>
      </c>
      <c r="C25" s="20"/>
      <c r="D25" s="21" t="s">
        <v>42</v>
      </c>
      <c r="E25" s="5" t="s">
        <v>190</v>
      </c>
      <c r="F25" s="45" t="s">
        <v>191</v>
      </c>
      <c r="G25" s="39" t="s">
        <v>163</v>
      </c>
      <c r="H25" s="5" t="s">
        <v>43</v>
      </c>
      <c r="I25" s="5" t="s">
        <v>204</v>
      </c>
      <c r="J25" s="37" t="s">
        <v>168</v>
      </c>
      <c r="K25" s="37" t="s">
        <v>176</v>
      </c>
      <c r="L25" s="5" t="s">
        <v>184</v>
      </c>
      <c r="M25" s="37"/>
      <c r="N25" s="34"/>
      <c r="O25" s="34"/>
    </row>
    <row r="26" spans="1:15" s="36" customFormat="1" ht="60" x14ac:dyDescent="0.25">
      <c r="A26" s="2">
        <f t="shared" si="0"/>
        <v>18</v>
      </c>
      <c r="B26" s="6" t="s">
        <v>254</v>
      </c>
      <c r="C26" s="21">
        <v>31758</v>
      </c>
      <c r="D26" s="21"/>
      <c r="E26" s="5" t="s">
        <v>242</v>
      </c>
      <c r="F26" s="46" t="s">
        <v>243</v>
      </c>
      <c r="G26" s="2" t="s">
        <v>162</v>
      </c>
      <c r="H26" s="5" t="s">
        <v>52</v>
      </c>
      <c r="I26" s="5" t="s">
        <v>228</v>
      </c>
      <c r="J26" s="37" t="s">
        <v>169</v>
      </c>
      <c r="K26" s="37" t="s">
        <v>177</v>
      </c>
      <c r="L26" s="5" t="s">
        <v>180</v>
      </c>
      <c r="M26" s="37"/>
      <c r="N26" s="34"/>
      <c r="O26" s="34"/>
    </row>
    <row r="27" spans="1:15" s="36" customFormat="1" ht="60" x14ac:dyDescent="0.25">
      <c r="A27" s="2">
        <f t="shared" si="0"/>
        <v>19</v>
      </c>
      <c r="B27" s="6" t="s">
        <v>53</v>
      </c>
      <c r="C27" s="20"/>
      <c r="D27" s="21" t="s">
        <v>54</v>
      </c>
      <c r="E27" s="5" t="s">
        <v>244</v>
      </c>
      <c r="F27" s="44" t="s">
        <v>245</v>
      </c>
      <c r="G27" s="2" t="s">
        <v>162</v>
      </c>
      <c r="H27" s="5" t="s">
        <v>50</v>
      </c>
      <c r="I27" s="5" t="s">
        <v>246</v>
      </c>
      <c r="J27" s="37" t="s">
        <v>169</v>
      </c>
      <c r="K27" s="37" t="s">
        <v>177</v>
      </c>
      <c r="L27" s="5" t="s">
        <v>187</v>
      </c>
      <c r="M27" s="37"/>
      <c r="N27" s="34"/>
      <c r="O27" s="34"/>
    </row>
    <row r="28" spans="1:15" s="36" customFormat="1" ht="60" x14ac:dyDescent="0.25">
      <c r="A28" s="2">
        <f t="shared" si="0"/>
        <v>20</v>
      </c>
      <c r="B28" s="6" t="s">
        <v>55</v>
      </c>
      <c r="C28" s="21" t="s">
        <v>56</v>
      </c>
      <c r="D28" s="21"/>
      <c r="E28" s="37" t="s">
        <v>194</v>
      </c>
      <c r="F28" s="44" t="s">
        <v>237</v>
      </c>
      <c r="G28" s="2" t="s">
        <v>162</v>
      </c>
      <c r="H28" s="5" t="s">
        <v>50</v>
      </c>
      <c r="I28" s="5" t="s">
        <v>238</v>
      </c>
      <c r="J28" s="37" t="s">
        <v>169</v>
      </c>
      <c r="K28" s="37" t="s">
        <v>177</v>
      </c>
      <c r="L28" s="5" t="s">
        <v>187</v>
      </c>
      <c r="M28" s="37"/>
      <c r="N28" s="34"/>
      <c r="O28" s="34"/>
    </row>
    <row r="29" spans="1:15" s="36" customFormat="1" ht="60" x14ac:dyDescent="0.25">
      <c r="A29" s="2">
        <f t="shared" si="0"/>
        <v>21</v>
      </c>
      <c r="B29" s="6" t="s">
        <v>51</v>
      </c>
      <c r="C29" s="20"/>
      <c r="D29" s="21">
        <v>36991</v>
      </c>
      <c r="E29" s="5" t="s">
        <v>239</v>
      </c>
      <c r="F29" s="44" t="s">
        <v>240</v>
      </c>
      <c r="G29" s="2" t="s">
        <v>162</v>
      </c>
      <c r="H29" s="5" t="s">
        <v>50</v>
      </c>
      <c r="I29" s="5" t="s">
        <v>241</v>
      </c>
      <c r="J29" s="37" t="s">
        <v>169</v>
      </c>
      <c r="K29" s="37" t="s">
        <v>177</v>
      </c>
      <c r="L29" s="5" t="s">
        <v>187</v>
      </c>
      <c r="M29" s="37"/>
      <c r="N29" s="34"/>
      <c r="O29" s="34"/>
    </row>
    <row r="30" spans="1:15" s="36" customFormat="1" ht="60" x14ac:dyDescent="0.25">
      <c r="A30" s="2">
        <f t="shared" si="0"/>
        <v>22</v>
      </c>
      <c r="B30" s="6" t="s">
        <v>49</v>
      </c>
      <c r="C30" s="20"/>
      <c r="D30" s="21">
        <v>34711</v>
      </c>
      <c r="E30" s="5" t="s">
        <v>247</v>
      </c>
      <c r="F30" s="44" t="s">
        <v>248</v>
      </c>
      <c r="G30" s="2" t="s">
        <v>162</v>
      </c>
      <c r="H30" s="5" t="s">
        <v>50</v>
      </c>
      <c r="I30" s="5" t="s">
        <v>241</v>
      </c>
      <c r="J30" s="37" t="s">
        <v>169</v>
      </c>
      <c r="K30" s="37" t="s">
        <v>177</v>
      </c>
      <c r="L30" s="5" t="s">
        <v>187</v>
      </c>
      <c r="M30" s="37"/>
      <c r="N30" s="34"/>
      <c r="O30" s="34"/>
    </row>
    <row r="31" spans="1:15" s="36" customFormat="1" ht="60" x14ac:dyDescent="0.25">
      <c r="A31" s="2">
        <f t="shared" si="0"/>
        <v>23</v>
      </c>
      <c r="B31" s="6" t="s">
        <v>60</v>
      </c>
      <c r="C31" s="21" t="s">
        <v>61</v>
      </c>
      <c r="D31" s="21"/>
      <c r="E31" s="5" t="s">
        <v>212</v>
      </c>
      <c r="F31" s="5" t="s">
        <v>214</v>
      </c>
      <c r="G31" s="39" t="s">
        <v>163</v>
      </c>
      <c r="H31" s="5" t="s">
        <v>59</v>
      </c>
      <c r="I31" s="47" t="s">
        <v>213</v>
      </c>
      <c r="J31" s="37" t="s">
        <v>170</v>
      </c>
      <c r="K31" s="37" t="s">
        <v>178</v>
      </c>
      <c r="L31" s="5" t="s">
        <v>180</v>
      </c>
      <c r="M31" s="37"/>
      <c r="N31" s="34"/>
      <c r="O31" s="34"/>
    </row>
    <row r="32" spans="1:15" s="36" customFormat="1" ht="60" x14ac:dyDescent="0.25">
      <c r="A32" s="2">
        <f t="shared" si="0"/>
        <v>24</v>
      </c>
      <c r="B32" s="6" t="s">
        <v>57</v>
      </c>
      <c r="C32" s="21" t="s">
        <v>58</v>
      </c>
      <c r="D32" s="21"/>
      <c r="E32" s="5" t="s">
        <v>209</v>
      </c>
      <c r="F32" s="5" t="s">
        <v>210</v>
      </c>
      <c r="G32" s="39" t="s">
        <v>163</v>
      </c>
      <c r="H32" s="5" t="s">
        <v>59</v>
      </c>
      <c r="I32" s="5" t="s">
        <v>211</v>
      </c>
      <c r="J32" s="37" t="s">
        <v>170</v>
      </c>
      <c r="K32" s="37" t="s">
        <v>178</v>
      </c>
      <c r="L32" s="5" t="s">
        <v>180</v>
      </c>
      <c r="M32" s="37"/>
      <c r="N32" s="34"/>
      <c r="O32" s="34"/>
    </row>
    <row r="33" spans="1:15" s="36" customFormat="1" ht="75" x14ac:dyDescent="0.25">
      <c r="A33" s="2">
        <f t="shared" si="0"/>
        <v>25</v>
      </c>
      <c r="B33" s="6" t="s">
        <v>72</v>
      </c>
      <c r="C33" s="21" t="s">
        <v>73</v>
      </c>
      <c r="D33" s="21"/>
      <c r="E33" s="5" t="s">
        <v>229</v>
      </c>
      <c r="F33" s="44" t="s">
        <v>230</v>
      </c>
      <c r="G33" s="39" t="s">
        <v>162</v>
      </c>
      <c r="H33" s="5" t="s">
        <v>74</v>
      </c>
      <c r="I33" s="5" t="s">
        <v>231</v>
      </c>
      <c r="J33" s="37" t="s">
        <v>171</v>
      </c>
      <c r="K33" s="37" t="s">
        <v>179</v>
      </c>
      <c r="L33" s="5" t="s">
        <v>188</v>
      </c>
      <c r="M33" s="37"/>
      <c r="N33" s="34"/>
      <c r="O33" s="34"/>
    </row>
    <row r="34" spans="1:15" s="36" customFormat="1" ht="45" x14ac:dyDescent="0.25">
      <c r="A34" s="2">
        <f t="shared" si="0"/>
        <v>26</v>
      </c>
      <c r="B34" s="6" t="s">
        <v>64</v>
      </c>
      <c r="C34" s="21">
        <v>33147</v>
      </c>
      <c r="D34" s="21"/>
      <c r="E34" s="5" t="s">
        <v>226</v>
      </c>
      <c r="F34" s="44" t="s">
        <v>227</v>
      </c>
      <c r="G34" s="39" t="s">
        <v>162</v>
      </c>
      <c r="H34" s="5" t="s">
        <v>65</v>
      </c>
      <c r="I34" s="5" t="s">
        <v>228</v>
      </c>
      <c r="J34" s="37" t="s">
        <v>171</v>
      </c>
      <c r="K34" s="37" t="s">
        <v>179</v>
      </c>
      <c r="L34" s="5" t="s">
        <v>189</v>
      </c>
      <c r="M34" s="37"/>
      <c r="N34" s="34"/>
      <c r="O34" s="34"/>
    </row>
    <row r="35" spans="1:15" ht="17.25" x14ac:dyDescent="0.25">
      <c r="A35" s="8"/>
      <c r="B35" s="48" t="s">
        <v>253</v>
      </c>
    </row>
    <row r="36" spans="1:15" ht="17.25" x14ac:dyDescent="0.25">
      <c r="A36" s="8" t="s">
        <v>78</v>
      </c>
      <c r="E36" s="60"/>
      <c r="F36" s="60"/>
    </row>
    <row r="37" spans="1:15" s="13" customFormat="1" ht="19.5" x14ac:dyDescent="0.3">
      <c r="A37" s="12"/>
      <c r="C37" s="27"/>
      <c r="D37" s="27"/>
      <c r="E37" s="59"/>
      <c r="F37" s="59"/>
      <c r="G37" s="30"/>
    </row>
    <row r="40" spans="1:15" ht="17.25" x14ac:dyDescent="0.25">
      <c r="F40" s="8" t="s">
        <v>103</v>
      </c>
    </row>
  </sheetData>
  <mergeCells count="20">
    <mergeCell ref="E37:F37"/>
    <mergeCell ref="E36:F36"/>
    <mergeCell ref="F7:F8"/>
    <mergeCell ref="G7:G8"/>
    <mergeCell ref="E7:E8"/>
    <mergeCell ref="M7:M8"/>
    <mergeCell ref="A2:C2"/>
    <mergeCell ref="A1:C1"/>
    <mergeCell ref="H7:H8"/>
    <mergeCell ref="I7:I8"/>
    <mergeCell ref="J7:J8"/>
    <mergeCell ref="K7:K8"/>
    <mergeCell ref="L7:L8"/>
    <mergeCell ref="A3:B3"/>
    <mergeCell ref="A7:A8"/>
    <mergeCell ref="B7:B8"/>
    <mergeCell ref="C7:D7"/>
    <mergeCell ref="A5:L5"/>
    <mergeCell ref="B6:L6"/>
    <mergeCell ref="E1:K2"/>
  </mergeCells>
  <phoneticPr fontId="18" type="noConversion"/>
  <pageMargins left="0.45" right="0.2" top="0.5" bottom="0.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84259-D4C9-4591-BCDB-B7D63A43AA95}">
  <dimension ref="A1:M7"/>
  <sheetViews>
    <sheetView tabSelected="1" zoomScaleNormal="100" workbookViewId="0">
      <selection activeCell="I10" sqref="I10"/>
    </sheetView>
  </sheetViews>
  <sheetFormatPr defaultRowHeight="24.95" customHeight="1" x14ac:dyDescent="0.25"/>
  <cols>
    <col min="1" max="1" width="5.7109375" customWidth="1"/>
    <col min="2" max="2" width="18.28515625" customWidth="1"/>
    <col min="3" max="3" width="10.7109375" customWidth="1"/>
    <col min="4" max="4" width="14.28515625" customWidth="1"/>
    <col min="5" max="5" width="18.7109375" customWidth="1"/>
    <col min="6" max="6" width="20.7109375" customWidth="1"/>
    <col min="7" max="7" width="12" customWidth="1"/>
    <col min="8" max="8" width="14.7109375" customWidth="1"/>
    <col min="9" max="9" width="16" customWidth="1"/>
    <col min="10" max="10" width="18.140625" customWidth="1"/>
    <col min="11" max="11" width="13.5703125" customWidth="1"/>
    <col min="12" max="12" width="15.85546875" customWidth="1"/>
    <col min="13" max="13" width="10.5703125" customWidth="1"/>
  </cols>
  <sheetData>
    <row r="1" spans="1:13" ht="24.95" customHeight="1" x14ac:dyDescent="0.3">
      <c r="A1" s="57" t="s">
        <v>258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22"/>
    </row>
    <row r="2" spans="1:13" ht="15.75" customHeight="1" x14ac:dyDescent="0.25">
      <c r="A2" s="1"/>
      <c r="B2" s="58" t="s">
        <v>259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11"/>
    </row>
    <row r="3" spans="1:13" ht="24.95" customHeight="1" x14ac:dyDescent="0.25">
      <c r="A3" s="56" t="s">
        <v>0</v>
      </c>
      <c r="B3" s="56" t="s">
        <v>2</v>
      </c>
      <c r="C3" s="56" t="s">
        <v>3</v>
      </c>
      <c r="D3" s="56"/>
      <c r="E3" s="61" t="s">
        <v>149</v>
      </c>
      <c r="F3" s="61" t="s">
        <v>150</v>
      </c>
      <c r="G3" s="56" t="s">
        <v>151</v>
      </c>
      <c r="H3" s="54" t="s">
        <v>152</v>
      </c>
      <c r="I3" s="54" t="s">
        <v>153</v>
      </c>
      <c r="J3" s="54" t="s">
        <v>154</v>
      </c>
      <c r="K3" s="54" t="s">
        <v>155</v>
      </c>
      <c r="L3" s="54" t="s">
        <v>156</v>
      </c>
      <c r="M3" s="51" t="s">
        <v>143</v>
      </c>
    </row>
    <row r="4" spans="1:13" ht="48" customHeight="1" x14ac:dyDescent="0.25">
      <c r="A4" s="56"/>
      <c r="B4" s="56"/>
      <c r="C4" s="49" t="s">
        <v>5</v>
      </c>
      <c r="D4" s="49" t="s">
        <v>6</v>
      </c>
      <c r="E4" s="62"/>
      <c r="F4" s="62"/>
      <c r="G4" s="56"/>
      <c r="H4" s="55"/>
      <c r="I4" s="51"/>
      <c r="J4" s="51"/>
      <c r="K4" s="55"/>
      <c r="L4" s="51"/>
      <c r="M4" s="51"/>
    </row>
    <row r="5" spans="1:13" ht="54" customHeight="1" x14ac:dyDescent="0.25">
      <c r="A5" s="2">
        <v>1</v>
      </c>
      <c r="B5" s="3" t="s">
        <v>35</v>
      </c>
      <c r="C5" s="18"/>
      <c r="D5" s="18">
        <v>32003</v>
      </c>
      <c r="E5" s="5" t="s">
        <v>260</v>
      </c>
      <c r="F5" s="43" t="s">
        <v>261</v>
      </c>
      <c r="G5" s="2" t="s">
        <v>162</v>
      </c>
      <c r="H5" s="2" t="s">
        <v>262</v>
      </c>
      <c r="I5" s="5" t="s">
        <v>263</v>
      </c>
      <c r="J5" s="50" t="s">
        <v>166</v>
      </c>
      <c r="K5" s="66">
        <v>6031</v>
      </c>
      <c r="L5" s="5" t="s">
        <v>264</v>
      </c>
      <c r="M5" s="50"/>
    </row>
    <row r="6" spans="1:13" ht="24.95" customHeight="1" x14ac:dyDescent="0.25">
      <c r="A6" s="8"/>
      <c r="B6" s="48" t="s">
        <v>265</v>
      </c>
      <c r="C6" s="10"/>
      <c r="D6" s="10"/>
      <c r="E6" s="34"/>
      <c r="F6" s="34"/>
      <c r="G6" s="34"/>
      <c r="H6" s="11"/>
      <c r="I6" s="11"/>
      <c r="J6" s="11"/>
      <c r="K6" s="11"/>
      <c r="L6" s="11"/>
      <c r="M6" s="11"/>
    </row>
    <row r="7" spans="1:13" ht="24.95" customHeight="1" x14ac:dyDescent="0.25">
      <c r="A7" s="8" t="s">
        <v>78</v>
      </c>
      <c r="B7" s="11"/>
      <c r="C7" s="10"/>
      <c r="D7" s="10"/>
      <c r="E7" s="60"/>
      <c r="F7" s="60"/>
      <c r="G7" s="34"/>
      <c r="H7" s="11"/>
      <c r="I7" s="11"/>
      <c r="J7" s="11"/>
      <c r="K7" s="11"/>
      <c r="L7" s="11"/>
      <c r="M7" s="11"/>
    </row>
  </sheetData>
  <mergeCells count="15">
    <mergeCell ref="J3:J4"/>
    <mergeCell ref="K3:K4"/>
    <mergeCell ref="L3:L4"/>
    <mergeCell ref="M3:M4"/>
    <mergeCell ref="E7:F7"/>
    <mergeCell ref="A1:L1"/>
    <mergeCell ref="B2:L2"/>
    <mergeCell ref="A3:A4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topLeftCell="A34" zoomScaleNormal="100" workbookViewId="0">
      <selection activeCell="B6" sqref="B6:I6"/>
    </sheetView>
  </sheetViews>
  <sheetFormatPr defaultRowHeight="15" x14ac:dyDescent="0.25"/>
  <cols>
    <col min="1" max="1" width="6.42578125" style="9" customWidth="1"/>
    <col min="2" max="2" width="10.28515625" style="9" customWidth="1"/>
    <col min="3" max="3" width="25.42578125" customWidth="1"/>
    <col min="4" max="4" width="12.85546875" style="9" customWidth="1"/>
    <col min="5" max="5" width="12.5703125" style="9" customWidth="1"/>
    <col min="6" max="6" width="32" style="9" customWidth="1"/>
    <col min="7" max="7" width="26.42578125" style="9" customWidth="1"/>
    <col min="8" max="8" width="10.140625" style="33" customWidth="1"/>
    <col min="9" max="9" width="10" customWidth="1"/>
    <col min="10" max="10" width="11.5703125" style="11" customWidth="1"/>
  </cols>
  <sheetData>
    <row r="1" spans="1:10" s="16" customFormat="1" ht="17.25" customHeight="1" x14ac:dyDescent="0.3">
      <c r="A1" s="63" t="s">
        <v>105</v>
      </c>
      <c r="B1" s="63"/>
      <c r="C1" s="63"/>
      <c r="D1" s="15"/>
      <c r="E1" s="65" t="s">
        <v>146</v>
      </c>
      <c r="F1" s="65"/>
      <c r="G1" s="65"/>
      <c r="H1" s="32"/>
      <c r="J1" s="22"/>
    </row>
    <row r="2" spans="1:10" s="16" customFormat="1" ht="18.75" customHeight="1" x14ac:dyDescent="0.3">
      <c r="A2" s="64" t="s">
        <v>106</v>
      </c>
      <c r="B2" s="64"/>
      <c r="C2" s="64"/>
      <c r="D2" s="15"/>
      <c r="E2" s="65"/>
      <c r="F2" s="65"/>
      <c r="G2" s="65"/>
      <c r="H2" s="32"/>
      <c r="J2" s="22"/>
    </row>
    <row r="3" spans="1:10" s="16" customFormat="1" ht="21" customHeight="1" x14ac:dyDescent="0.3">
      <c r="A3" s="64" t="s">
        <v>107</v>
      </c>
      <c r="B3" s="64"/>
      <c r="C3" s="64"/>
      <c r="D3" s="15"/>
      <c r="E3" s="15"/>
      <c r="F3" s="15"/>
      <c r="G3" s="15"/>
      <c r="H3" s="32"/>
      <c r="J3" s="22"/>
    </row>
    <row r="4" spans="1:10" s="16" customFormat="1" ht="18.75" x14ac:dyDescent="0.3">
      <c r="A4" s="17"/>
      <c r="B4" s="15"/>
      <c r="D4" s="15"/>
      <c r="E4" s="15"/>
      <c r="F4" s="15"/>
      <c r="G4" s="15"/>
      <c r="H4" s="32"/>
      <c r="J4" s="22"/>
    </row>
    <row r="5" spans="1:10" s="16" customFormat="1" ht="18.75" x14ac:dyDescent="0.3">
      <c r="A5" s="57" t="s">
        <v>123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7.25" x14ac:dyDescent="0.25">
      <c r="A6" s="1"/>
      <c r="B6" s="58" t="s">
        <v>256</v>
      </c>
      <c r="C6" s="58"/>
      <c r="D6" s="58"/>
      <c r="E6" s="58"/>
      <c r="F6" s="58"/>
      <c r="G6" s="58"/>
      <c r="H6" s="58"/>
      <c r="I6" s="58"/>
    </row>
    <row r="7" spans="1:10" s="23" customFormat="1" ht="25.5" customHeight="1" x14ac:dyDescent="0.3">
      <c r="A7" s="56" t="s">
        <v>0</v>
      </c>
      <c r="B7" s="56" t="s">
        <v>1</v>
      </c>
      <c r="C7" s="56" t="s">
        <v>2</v>
      </c>
      <c r="D7" s="56" t="s">
        <v>3</v>
      </c>
      <c r="E7" s="56"/>
      <c r="F7" s="56" t="s">
        <v>4</v>
      </c>
      <c r="G7" s="56" t="s">
        <v>124</v>
      </c>
      <c r="H7" s="56" t="s">
        <v>125</v>
      </c>
      <c r="I7" s="56" t="s">
        <v>126</v>
      </c>
      <c r="J7" s="56" t="s">
        <v>143</v>
      </c>
    </row>
    <row r="8" spans="1:10" s="23" customFormat="1" ht="26.25" customHeight="1" x14ac:dyDescent="0.3">
      <c r="A8" s="56"/>
      <c r="B8" s="56"/>
      <c r="C8" s="56"/>
      <c r="D8" s="7" t="s">
        <v>5</v>
      </c>
      <c r="E8" s="7" t="s">
        <v>6</v>
      </c>
      <c r="F8" s="56"/>
      <c r="G8" s="56"/>
      <c r="H8" s="56"/>
      <c r="I8" s="56"/>
      <c r="J8" s="56"/>
    </row>
    <row r="9" spans="1:10" s="25" customFormat="1" ht="30" customHeight="1" x14ac:dyDescent="0.25">
      <c r="A9" s="2">
        <v>1</v>
      </c>
      <c r="B9" s="2" t="s">
        <v>79</v>
      </c>
      <c r="C9" s="3" t="s">
        <v>7</v>
      </c>
      <c r="D9" s="18" t="s">
        <v>8</v>
      </c>
      <c r="E9" s="18"/>
      <c r="F9" s="2" t="s">
        <v>131</v>
      </c>
      <c r="G9" s="2" t="s">
        <v>134</v>
      </c>
      <c r="H9" s="31">
        <v>93</v>
      </c>
      <c r="I9" s="4"/>
      <c r="J9" s="24"/>
    </row>
    <row r="10" spans="1:10" s="25" customFormat="1" ht="33" customHeight="1" x14ac:dyDescent="0.25">
      <c r="A10" s="2">
        <v>2</v>
      </c>
      <c r="B10" s="2" t="s">
        <v>80</v>
      </c>
      <c r="C10" s="3" t="s">
        <v>10</v>
      </c>
      <c r="D10" s="19"/>
      <c r="E10" s="18" t="s">
        <v>11</v>
      </c>
      <c r="F10" s="2" t="s">
        <v>131</v>
      </c>
      <c r="G10" s="2" t="s">
        <v>135</v>
      </c>
      <c r="H10" s="31">
        <v>98.5</v>
      </c>
      <c r="I10" s="4"/>
      <c r="J10" s="24"/>
    </row>
    <row r="11" spans="1:10" s="25" customFormat="1" ht="36.75" customHeight="1" x14ac:dyDescent="0.25">
      <c r="A11" s="2">
        <v>3</v>
      </c>
      <c r="B11" s="2" t="s">
        <v>81</v>
      </c>
      <c r="C11" s="3" t="s">
        <v>12</v>
      </c>
      <c r="D11" s="19"/>
      <c r="E11" s="18" t="s">
        <v>13</v>
      </c>
      <c r="F11" s="2" t="s">
        <v>131</v>
      </c>
      <c r="G11" s="2" t="s">
        <v>217</v>
      </c>
      <c r="H11" s="31">
        <v>96.5</v>
      </c>
      <c r="I11" s="4"/>
      <c r="J11" s="24"/>
    </row>
    <row r="12" spans="1:10" s="25" customFormat="1" ht="27" customHeight="1" x14ac:dyDescent="0.25">
      <c r="A12" s="2">
        <v>4</v>
      </c>
      <c r="B12" s="2" t="s">
        <v>82</v>
      </c>
      <c r="C12" s="3" t="s">
        <v>15</v>
      </c>
      <c r="D12" s="19"/>
      <c r="E12" s="18">
        <v>36527</v>
      </c>
      <c r="F12" s="2" t="s">
        <v>131</v>
      </c>
      <c r="G12" s="2" t="s">
        <v>136</v>
      </c>
      <c r="H12" s="31">
        <v>83.5</v>
      </c>
      <c r="I12" s="4"/>
      <c r="J12" s="24"/>
    </row>
    <row r="13" spans="1:10" s="25" customFormat="1" ht="27" customHeight="1" x14ac:dyDescent="0.25">
      <c r="A13" s="2">
        <v>5</v>
      </c>
      <c r="B13" s="2" t="s">
        <v>83</v>
      </c>
      <c r="C13" s="3" t="s">
        <v>16</v>
      </c>
      <c r="D13" s="19"/>
      <c r="E13" s="18">
        <v>34547</v>
      </c>
      <c r="F13" s="2" t="s">
        <v>131</v>
      </c>
      <c r="G13" s="2" t="s">
        <v>136</v>
      </c>
      <c r="H13" s="31">
        <v>84</v>
      </c>
      <c r="I13" s="4"/>
      <c r="J13" s="24"/>
    </row>
    <row r="14" spans="1:10" s="25" customFormat="1" ht="27" customHeight="1" x14ac:dyDescent="0.25">
      <c r="A14" s="2">
        <v>6</v>
      </c>
      <c r="B14" s="2" t="s">
        <v>84</v>
      </c>
      <c r="C14" s="3" t="s">
        <v>17</v>
      </c>
      <c r="D14" s="18" t="s">
        <v>18</v>
      </c>
      <c r="E14" s="18"/>
      <c r="F14" s="2" t="s">
        <v>131</v>
      </c>
      <c r="G14" s="2" t="s">
        <v>137</v>
      </c>
      <c r="H14" s="31">
        <v>88</v>
      </c>
      <c r="I14" s="4"/>
      <c r="J14" s="24"/>
    </row>
    <row r="15" spans="1:10" s="25" customFormat="1" ht="27" customHeight="1" x14ac:dyDescent="0.25">
      <c r="A15" s="2">
        <v>7</v>
      </c>
      <c r="B15" s="2" t="s">
        <v>85</v>
      </c>
      <c r="C15" s="3" t="s">
        <v>19</v>
      </c>
      <c r="D15" s="19"/>
      <c r="E15" s="18">
        <v>36375</v>
      </c>
      <c r="F15" s="2" t="s">
        <v>131</v>
      </c>
      <c r="G15" s="2" t="s">
        <v>137</v>
      </c>
      <c r="H15" s="31">
        <v>85.5</v>
      </c>
      <c r="I15" s="4"/>
      <c r="J15" s="24"/>
    </row>
    <row r="16" spans="1:10" s="25" customFormat="1" ht="27" customHeight="1" x14ac:dyDescent="0.25">
      <c r="A16" s="2">
        <v>8</v>
      </c>
      <c r="B16" s="2" t="s">
        <v>86</v>
      </c>
      <c r="C16" s="3" t="s">
        <v>22</v>
      </c>
      <c r="D16" s="18" t="s">
        <v>23</v>
      </c>
      <c r="E16" s="18"/>
      <c r="F16" s="2" t="s">
        <v>131</v>
      </c>
      <c r="G16" s="2" t="s">
        <v>136</v>
      </c>
      <c r="H16" s="31">
        <v>77.5</v>
      </c>
      <c r="I16" s="4"/>
      <c r="J16" s="24"/>
    </row>
    <row r="17" spans="1:10" s="25" customFormat="1" ht="27" customHeight="1" x14ac:dyDescent="0.25">
      <c r="A17" s="2">
        <v>9</v>
      </c>
      <c r="B17" s="2" t="s">
        <v>87</v>
      </c>
      <c r="C17" s="3" t="s">
        <v>20</v>
      </c>
      <c r="D17" s="19"/>
      <c r="E17" s="18" t="s">
        <v>21</v>
      </c>
      <c r="F17" s="2" t="s">
        <v>131</v>
      </c>
      <c r="G17" s="2" t="s">
        <v>137</v>
      </c>
      <c r="H17" s="31">
        <v>82</v>
      </c>
      <c r="I17" s="4"/>
      <c r="J17" s="24"/>
    </row>
    <row r="18" spans="1:10" s="25" customFormat="1" ht="27" customHeight="1" x14ac:dyDescent="0.25">
      <c r="A18" s="2">
        <v>10</v>
      </c>
      <c r="B18" s="2" t="s">
        <v>88</v>
      </c>
      <c r="C18" s="3" t="s">
        <v>24</v>
      </c>
      <c r="D18" s="18" t="s">
        <v>25</v>
      </c>
      <c r="E18" s="18"/>
      <c r="F18" s="2" t="s">
        <v>131</v>
      </c>
      <c r="G18" s="2" t="s">
        <v>136</v>
      </c>
      <c r="H18" s="31">
        <v>99</v>
      </c>
      <c r="I18" s="4"/>
      <c r="J18" s="24"/>
    </row>
    <row r="19" spans="1:10" s="25" customFormat="1" ht="27" customHeight="1" x14ac:dyDescent="0.25">
      <c r="A19" s="2">
        <v>11</v>
      </c>
      <c r="B19" s="2" t="s">
        <v>89</v>
      </c>
      <c r="C19" s="3" t="s">
        <v>26</v>
      </c>
      <c r="D19" s="19"/>
      <c r="E19" s="18" t="s">
        <v>27</v>
      </c>
      <c r="F19" s="2" t="s">
        <v>131</v>
      </c>
      <c r="G19" s="2" t="s">
        <v>145</v>
      </c>
      <c r="H19" s="31">
        <v>98</v>
      </c>
      <c r="I19" s="4"/>
      <c r="J19" s="24"/>
    </row>
    <row r="20" spans="1:10" s="25" customFormat="1" ht="27" customHeight="1" x14ac:dyDescent="0.25">
      <c r="A20" s="2">
        <v>12</v>
      </c>
      <c r="B20" s="2" t="s">
        <v>115</v>
      </c>
      <c r="C20" s="3" t="s">
        <v>28</v>
      </c>
      <c r="D20" s="19"/>
      <c r="E20" s="18">
        <v>32327</v>
      </c>
      <c r="F20" s="2" t="s">
        <v>132</v>
      </c>
      <c r="G20" s="2" t="s">
        <v>138</v>
      </c>
      <c r="H20" s="2">
        <v>93</v>
      </c>
      <c r="I20" s="4"/>
      <c r="J20" s="24"/>
    </row>
    <row r="21" spans="1:10" s="25" customFormat="1" ht="27" customHeight="1" x14ac:dyDescent="0.25">
      <c r="A21" s="2">
        <v>13</v>
      </c>
      <c r="B21" s="2" t="s">
        <v>116</v>
      </c>
      <c r="C21" s="3" t="s">
        <v>30</v>
      </c>
      <c r="D21" s="19"/>
      <c r="E21" s="18">
        <v>35529</v>
      </c>
      <c r="F21" s="2" t="s">
        <v>132</v>
      </c>
      <c r="G21" s="2" t="s">
        <v>138</v>
      </c>
      <c r="H21" s="2">
        <v>89</v>
      </c>
      <c r="I21" s="4"/>
      <c r="J21" s="24"/>
    </row>
    <row r="22" spans="1:10" s="25" customFormat="1" ht="27" customHeight="1" x14ac:dyDescent="0.25">
      <c r="A22" s="2">
        <v>14</v>
      </c>
      <c r="B22" s="2" t="s">
        <v>117</v>
      </c>
      <c r="C22" s="3" t="s">
        <v>31</v>
      </c>
      <c r="D22" s="19"/>
      <c r="E22" s="18">
        <v>33095</v>
      </c>
      <c r="F22" s="2" t="s">
        <v>133</v>
      </c>
      <c r="G22" s="2" t="s">
        <v>139</v>
      </c>
      <c r="H22" s="31">
        <v>76</v>
      </c>
      <c r="I22" s="4"/>
      <c r="J22" s="24"/>
    </row>
    <row r="23" spans="1:10" s="25" customFormat="1" ht="27" customHeight="1" x14ac:dyDescent="0.25">
      <c r="A23" s="2">
        <v>15</v>
      </c>
      <c r="B23" s="2" t="s">
        <v>118</v>
      </c>
      <c r="C23" s="3" t="s">
        <v>33</v>
      </c>
      <c r="D23" s="19"/>
      <c r="E23" s="18" t="s">
        <v>34</v>
      </c>
      <c r="F23" s="2" t="s">
        <v>133</v>
      </c>
      <c r="G23" s="2" t="s">
        <v>139</v>
      </c>
      <c r="H23" s="31">
        <v>74.5</v>
      </c>
      <c r="I23" s="4"/>
      <c r="J23" s="24"/>
    </row>
    <row r="24" spans="1:10" s="25" customFormat="1" ht="27" customHeight="1" x14ac:dyDescent="0.25">
      <c r="A24" s="2">
        <v>16</v>
      </c>
      <c r="B24" s="2" t="s">
        <v>119</v>
      </c>
      <c r="C24" s="3" t="s">
        <v>38</v>
      </c>
      <c r="D24" s="19"/>
      <c r="E24" s="18">
        <v>30111</v>
      </c>
      <c r="F24" s="2" t="s">
        <v>133</v>
      </c>
      <c r="G24" s="2" t="s">
        <v>139</v>
      </c>
      <c r="H24" s="31">
        <v>93</v>
      </c>
      <c r="I24" s="4"/>
      <c r="J24" s="24"/>
    </row>
    <row r="25" spans="1:10" s="25" customFormat="1" ht="27" customHeight="1" x14ac:dyDescent="0.25">
      <c r="A25" s="2">
        <v>17</v>
      </c>
      <c r="B25" s="2" t="s">
        <v>120</v>
      </c>
      <c r="C25" s="3" t="s">
        <v>35</v>
      </c>
      <c r="D25" s="19"/>
      <c r="E25" s="18" t="s">
        <v>36</v>
      </c>
      <c r="F25" s="2" t="s">
        <v>133</v>
      </c>
      <c r="G25" s="2" t="s">
        <v>139</v>
      </c>
      <c r="H25" s="31">
        <v>85</v>
      </c>
      <c r="I25" s="4"/>
      <c r="J25" s="24"/>
    </row>
    <row r="26" spans="1:10" s="25" customFormat="1" ht="27" customHeight="1" x14ac:dyDescent="0.25">
      <c r="A26" s="2">
        <v>18</v>
      </c>
      <c r="B26" s="2" t="s">
        <v>121</v>
      </c>
      <c r="C26" s="3" t="s">
        <v>37</v>
      </c>
      <c r="D26" s="19"/>
      <c r="E26" s="18">
        <v>29955</v>
      </c>
      <c r="F26" s="2" t="s">
        <v>133</v>
      </c>
      <c r="G26" s="2" t="s">
        <v>139</v>
      </c>
      <c r="H26" s="31">
        <v>45</v>
      </c>
      <c r="I26" s="4"/>
      <c r="J26" s="24"/>
    </row>
    <row r="27" spans="1:10" s="25" customFormat="1" ht="27" customHeight="1" x14ac:dyDescent="0.25">
      <c r="A27" s="2">
        <v>19</v>
      </c>
      <c r="B27" s="2" t="s">
        <v>122</v>
      </c>
      <c r="C27" s="3" t="s">
        <v>39</v>
      </c>
      <c r="D27" s="18" t="s">
        <v>40</v>
      </c>
      <c r="E27" s="18"/>
      <c r="F27" s="2" t="s">
        <v>133</v>
      </c>
      <c r="G27" s="2" t="s">
        <v>139</v>
      </c>
      <c r="H27" s="31">
        <v>97</v>
      </c>
      <c r="I27" s="4"/>
      <c r="J27" s="24"/>
    </row>
    <row r="28" spans="1:10" s="25" customFormat="1" ht="27" customHeight="1" x14ac:dyDescent="0.25">
      <c r="A28" s="2">
        <v>20</v>
      </c>
      <c r="B28" s="2" t="s">
        <v>90</v>
      </c>
      <c r="C28" s="3" t="s">
        <v>44</v>
      </c>
      <c r="D28" s="18">
        <v>32149</v>
      </c>
      <c r="E28" s="18"/>
      <c r="F28" s="2" t="s">
        <v>127</v>
      </c>
      <c r="G28" s="2" t="s">
        <v>136</v>
      </c>
      <c r="H28" s="2">
        <v>93</v>
      </c>
      <c r="I28" s="4"/>
      <c r="J28" s="24"/>
    </row>
    <row r="29" spans="1:10" s="25" customFormat="1" ht="27" customHeight="1" x14ac:dyDescent="0.25">
      <c r="A29" s="2">
        <v>21</v>
      </c>
      <c r="B29" s="2" t="s">
        <v>91</v>
      </c>
      <c r="C29" s="3" t="s">
        <v>46</v>
      </c>
      <c r="D29" s="19"/>
      <c r="E29" s="18" t="s">
        <v>47</v>
      </c>
      <c r="F29" s="2" t="s">
        <v>127</v>
      </c>
      <c r="G29" s="2" t="s">
        <v>136</v>
      </c>
      <c r="H29" s="31">
        <v>89.5</v>
      </c>
      <c r="I29" s="4"/>
      <c r="J29" s="24"/>
    </row>
    <row r="30" spans="1:10" s="25" customFormat="1" ht="27" customHeight="1" x14ac:dyDescent="0.25">
      <c r="A30" s="2">
        <v>22</v>
      </c>
      <c r="B30" s="2" t="s">
        <v>92</v>
      </c>
      <c r="C30" s="3" t="s">
        <v>41</v>
      </c>
      <c r="D30" s="19"/>
      <c r="E30" s="18" t="s">
        <v>42</v>
      </c>
      <c r="F30" s="2" t="s">
        <v>127</v>
      </c>
      <c r="G30" s="2" t="s">
        <v>144</v>
      </c>
      <c r="H30" s="31">
        <v>92.5</v>
      </c>
      <c r="I30" s="4"/>
      <c r="J30" s="24"/>
    </row>
    <row r="31" spans="1:10" s="25" customFormat="1" ht="27" customHeight="1" x14ac:dyDescent="0.25">
      <c r="A31" s="2">
        <v>23</v>
      </c>
      <c r="B31" s="2" t="s">
        <v>108</v>
      </c>
      <c r="C31" s="3" t="s">
        <v>254</v>
      </c>
      <c r="D31" s="18">
        <v>31758</v>
      </c>
      <c r="E31" s="18"/>
      <c r="F31" s="2" t="s">
        <v>128</v>
      </c>
      <c r="G31" s="2" t="s">
        <v>134</v>
      </c>
      <c r="H31" s="2">
        <v>91.5</v>
      </c>
      <c r="I31" s="4"/>
      <c r="J31" s="24"/>
    </row>
    <row r="32" spans="1:10" s="25" customFormat="1" ht="27" customHeight="1" x14ac:dyDescent="0.25">
      <c r="A32" s="2">
        <v>24</v>
      </c>
      <c r="B32" s="2" t="s">
        <v>109</v>
      </c>
      <c r="C32" s="3" t="s">
        <v>53</v>
      </c>
      <c r="D32" s="19"/>
      <c r="E32" s="18" t="s">
        <v>54</v>
      </c>
      <c r="F32" s="2" t="s">
        <v>128</v>
      </c>
      <c r="G32" s="2" t="s">
        <v>140</v>
      </c>
      <c r="H32" s="2">
        <v>76</v>
      </c>
      <c r="I32" s="4"/>
      <c r="J32" s="24"/>
    </row>
    <row r="33" spans="1:10" s="25" customFormat="1" ht="27" customHeight="1" x14ac:dyDescent="0.25">
      <c r="A33" s="2">
        <v>25</v>
      </c>
      <c r="B33" s="2" t="s">
        <v>110</v>
      </c>
      <c r="C33" s="3" t="s">
        <v>55</v>
      </c>
      <c r="D33" s="18" t="s">
        <v>56</v>
      </c>
      <c r="E33" s="18"/>
      <c r="F33" s="2" t="s">
        <v>128</v>
      </c>
      <c r="G33" s="2" t="s">
        <v>140</v>
      </c>
      <c r="H33" s="2">
        <v>80.5</v>
      </c>
      <c r="I33" s="4"/>
      <c r="J33" s="24"/>
    </row>
    <row r="34" spans="1:10" s="25" customFormat="1" ht="27" customHeight="1" x14ac:dyDescent="0.25">
      <c r="A34" s="2">
        <v>26</v>
      </c>
      <c r="B34" s="2" t="s">
        <v>111</v>
      </c>
      <c r="C34" s="3" t="s">
        <v>51</v>
      </c>
      <c r="D34" s="19"/>
      <c r="E34" s="18">
        <v>36991</v>
      </c>
      <c r="F34" s="2" t="s">
        <v>128</v>
      </c>
      <c r="G34" s="2" t="s">
        <v>140</v>
      </c>
      <c r="H34" s="2">
        <v>84.5</v>
      </c>
      <c r="I34" s="4"/>
      <c r="J34" s="24"/>
    </row>
    <row r="35" spans="1:10" s="25" customFormat="1" ht="27" customHeight="1" x14ac:dyDescent="0.25">
      <c r="A35" s="2">
        <v>27</v>
      </c>
      <c r="B35" s="2" t="s">
        <v>112</v>
      </c>
      <c r="C35" s="3" t="s">
        <v>49</v>
      </c>
      <c r="D35" s="19"/>
      <c r="E35" s="18">
        <v>34711</v>
      </c>
      <c r="F35" s="2" t="s">
        <v>128</v>
      </c>
      <c r="G35" s="2" t="s">
        <v>140</v>
      </c>
      <c r="H35" s="2">
        <v>90</v>
      </c>
      <c r="I35" s="4"/>
      <c r="J35" s="24"/>
    </row>
    <row r="36" spans="1:10" s="25" customFormat="1" ht="27" customHeight="1" x14ac:dyDescent="0.25">
      <c r="A36" s="2">
        <v>28</v>
      </c>
      <c r="B36" s="2" t="s">
        <v>113</v>
      </c>
      <c r="C36" s="3" t="s">
        <v>60</v>
      </c>
      <c r="D36" s="18" t="s">
        <v>61</v>
      </c>
      <c r="E36" s="18"/>
      <c r="F36" s="2" t="s">
        <v>129</v>
      </c>
      <c r="G36" s="2" t="s">
        <v>134</v>
      </c>
      <c r="H36" s="31">
        <v>79.5</v>
      </c>
      <c r="I36" s="4"/>
      <c r="J36" s="24"/>
    </row>
    <row r="37" spans="1:10" s="25" customFormat="1" ht="27" customHeight="1" x14ac:dyDescent="0.25">
      <c r="A37" s="2">
        <v>29</v>
      </c>
      <c r="B37" s="2" t="s">
        <v>114</v>
      </c>
      <c r="C37" s="3" t="s">
        <v>57</v>
      </c>
      <c r="D37" s="18" t="s">
        <v>58</v>
      </c>
      <c r="E37" s="18"/>
      <c r="F37" s="2" t="s">
        <v>129</v>
      </c>
      <c r="G37" s="2" t="s">
        <v>134</v>
      </c>
      <c r="H37" s="31">
        <v>87</v>
      </c>
      <c r="I37" s="4"/>
      <c r="J37" s="24"/>
    </row>
    <row r="38" spans="1:10" s="25" customFormat="1" ht="33.75" customHeight="1" x14ac:dyDescent="0.25">
      <c r="A38" s="2">
        <v>30</v>
      </c>
      <c r="B38" s="2" t="s">
        <v>93</v>
      </c>
      <c r="C38" s="3" t="s">
        <v>66</v>
      </c>
      <c r="D38" s="18" t="s">
        <v>67</v>
      </c>
      <c r="E38" s="18"/>
      <c r="F38" s="2" t="s">
        <v>130</v>
      </c>
      <c r="G38" s="2" t="s">
        <v>141</v>
      </c>
      <c r="H38" s="2">
        <v>5</v>
      </c>
      <c r="I38" s="4"/>
      <c r="J38" s="24"/>
    </row>
    <row r="39" spans="1:10" s="25" customFormat="1" ht="27" customHeight="1" x14ac:dyDescent="0.25">
      <c r="A39" s="2">
        <v>31</v>
      </c>
      <c r="B39" s="2" t="s">
        <v>94</v>
      </c>
      <c r="C39" s="3" t="s">
        <v>77</v>
      </c>
      <c r="D39" s="18">
        <v>34763</v>
      </c>
      <c r="E39" s="18"/>
      <c r="F39" s="2" t="s">
        <v>130</v>
      </c>
      <c r="G39" s="2" t="s">
        <v>141</v>
      </c>
      <c r="H39" s="2" t="s">
        <v>147</v>
      </c>
      <c r="I39" s="4"/>
      <c r="J39" s="24"/>
    </row>
    <row r="40" spans="1:10" s="25" customFormat="1" ht="27" customHeight="1" x14ac:dyDescent="0.25">
      <c r="A40" s="2">
        <v>32</v>
      </c>
      <c r="B40" s="2" t="s">
        <v>95</v>
      </c>
      <c r="C40" s="3" t="s">
        <v>75</v>
      </c>
      <c r="D40" s="18" t="s">
        <v>76</v>
      </c>
      <c r="E40" s="18"/>
      <c r="F40" s="2" t="s">
        <v>130</v>
      </c>
      <c r="G40" s="2" t="s">
        <v>141</v>
      </c>
      <c r="H40" s="2">
        <v>53</v>
      </c>
      <c r="I40" s="4"/>
      <c r="J40" s="24"/>
    </row>
    <row r="41" spans="1:10" s="25" customFormat="1" ht="27" customHeight="1" x14ac:dyDescent="0.25">
      <c r="A41" s="2">
        <v>33</v>
      </c>
      <c r="B41" s="2" t="s">
        <v>96</v>
      </c>
      <c r="C41" s="3" t="s">
        <v>72</v>
      </c>
      <c r="D41" s="18" t="s">
        <v>73</v>
      </c>
      <c r="E41" s="18"/>
      <c r="F41" s="2" t="s">
        <v>130</v>
      </c>
      <c r="G41" s="2" t="s">
        <v>142</v>
      </c>
      <c r="H41" s="2">
        <v>53.5</v>
      </c>
      <c r="I41" s="4"/>
      <c r="J41" s="24"/>
    </row>
    <row r="42" spans="1:10" s="25" customFormat="1" ht="27" customHeight="1" x14ac:dyDescent="0.25">
      <c r="A42" s="2">
        <v>34</v>
      </c>
      <c r="B42" s="2" t="s">
        <v>97</v>
      </c>
      <c r="C42" s="3" t="s">
        <v>68</v>
      </c>
      <c r="D42" s="18">
        <v>32844</v>
      </c>
      <c r="E42" s="18"/>
      <c r="F42" s="2" t="s">
        <v>130</v>
      </c>
      <c r="G42" s="2" t="s">
        <v>141</v>
      </c>
      <c r="H42" s="2">
        <v>51</v>
      </c>
      <c r="I42" s="4"/>
      <c r="J42" s="24"/>
    </row>
    <row r="43" spans="1:10" s="25" customFormat="1" ht="27" customHeight="1" x14ac:dyDescent="0.25">
      <c r="A43" s="2">
        <v>35</v>
      </c>
      <c r="B43" s="2" t="s">
        <v>98</v>
      </c>
      <c r="C43" s="3" t="s">
        <v>64</v>
      </c>
      <c r="D43" s="18">
        <v>32883</v>
      </c>
      <c r="E43" s="18"/>
      <c r="F43" s="2" t="s">
        <v>130</v>
      </c>
      <c r="G43" s="2" t="s">
        <v>141</v>
      </c>
      <c r="H43" s="2">
        <v>66</v>
      </c>
      <c r="I43" s="4"/>
      <c r="J43" s="24"/>
    </row>
    <row r="44" spans="1:10" s="25" customFormat="1" ht="27" customHeight="1" x14ac:dyDescent="0.25">
      <c r="A44" s="2">
        <v>36</v>
      </c>
      <c r="B44" s="2" t="s">
        <v>99</v>
      </c>
      <c r="C44" s="3" t="s">
        <v>69</v>
      </c>
      <c r="D44" s="19"/>
      <c r="E44" s="18" t="s">
        <v>70</v>
      </c>
      <c r="F44" s="2" t="s">
        <v>130</v>
      </c>
      <c r="G44" s="2" t="s">
        <v>141</v>
      </c>
      <c r="H44" s="2">
        <v>56</v>
      </c>
      <c r="I44" s="4"/>
      <c r="J44" s="24"/>
    </row>
    <row r="45" spans="1:10" s="25" customFormat="1" ht="27" customHeight="1" x14ac:dyDescent="0.25">
      <c r="A45" s="2">
        <v>37</v>
      </c>
      <c r="B45" s="2" t="s">
        <v>100</v>
      </c>
      <c r="C45" s="3" t="s">
        <v>62</v>
      </c>
      <c r="D45" s="18" t="s">
        <v>63</v>
      </c>
      <c r="E45" s="18"/>
      <c r="F45" s="2" t="s">
        <v>130</v>
      </c>
      <c r="G45" s="2" t="s">
        <v>141</v>
      </c>
      <c r="H45" s="2">
        <v>46</v>
      </c>
      <c r="I45" s="4"/>
      <c r="J45" s="24"/>
    </row>
    <row r="46" spans="1:10" s="25" customFormat="1" ht="27" customHeight="1" x14ac:dyDescent="0.25">
      <c r="A46" s="2">
        <v>38</v>
      </c>
      <c r="B46" s="2" t="s">
        <v>101</v>
      </c>
      <c r="C46" s="3" t="s">
        <v>71</v>
      </c>
      <c r="D46" s="19"/>
      <c r="E46" s="18">
        <v>35040</v>
      </c>
      <c r="F46" s="2" t="s">
        <v>130</v>
      </c>
      <c r="G46" s="2" t="s">
        <v>141</v>
      </c>
      <c r="H46" s="2" t="s">
        <v>147</v>
      </c>
      <c r="I46" s="4"/>
      <c r="J46" s="24"/>
    </row>
    <row r="47" spans="1:10" ht="17.25" x14ac:dyDescent="0.25">
      <c r="A47" s="8"/>
    </row>
    <row r="48" spans="1:10" s="11" customFormat="1" ht="17.25" x14ac:dyDescent="0.25">
      <c r="A48" s="8" t="s">
        <v>78</v>
      </c>
      <c r="B48" s="10"/>
      <c r="D48" s="10"/>
      <c r="E48" s="10"/>
      <c r="F48" s="10"/>
      <c r="G48" s="26" t="s">
        <v>148</v>
      </c>
      <c r="H48" s="28"/>
    </row>
    <row r="49" spans="1:8" s="13" customFormat="1" ht="19.5" x14ac:dyDescent="0.3">
      <c r="A49" s="12"/>
      <c r="B49" s="59" t="s">
        <v>102</v>
      </c>
      <c r="C49" s="59"/>
      <c r="D49" s="14"/>
      <c r="E49" s="14"/>
      <c r="F49" s="14"/>
      <c r="G49" s="59" t="s">
        <v>104</v>
      </c>
      <c r="H49" s="59"/>
    </row>
    <row r="50" spans="1:8" s="11" customFormat="1" x14ac:dyDescent="0.25">
      <c r="A50" s="10"/>
      <c r="B50" s="10"/>
      <c r="D50" s="10"/>
      <c r="E50" s="10"/>
      <c r="F50" s="10"/>
      <c r="G50" s="10"/>
      <c r="H50" s="34"/>
    </row>
    <row r="51" spans="1:8" s="11" customFormat="1" x14ac:dyDescent="0.25">
      <c r="A51" s="10"/>
      <c r="B51" s="10"/>
      <c r="D51" s="10"/>
      <c r="E51" s="10"/>
      <c r="F51" s="10"/>
      <c r="G51" s="10"/>
      <c r="H51" s="34"/>
    </row>
    <row r="52" spans="1:8" s="11" customFormat="1" ht="17.25" x14ac:dyDescent="0.25">
      <c r="A52" s="10"/>
      <c r="B52" s="10"/>
      <c r="D52" s="10"/>
      <c r="E52" s="10"/>
      <c r="F52" s="10"/>
      <c r="G52" s="10"/>
      <c r="H52" s="8" t="s">
        <v>103</v>
      </c>
    </row>
    <row r="53" spans="1:8" s="11" customFormat="1" x14ac:dyDescent="0.25">
      <c r="A53" s="10"/>
      <c r="B53" s="10"/>
      <c r="D53" s="10"/>
      <c r="E53" s="10"/>
      <c r="F53" s="10"/>
      <c r="G53" s="10"/>
      <c r="H53" s="34"/>
    </row>
    <row r="54" spans="1:8" s="11" customFormat="1" x14ac:dyDescent="0.25">
      <c r="A54" s="10"/>
      <c r="B54" s="10"/>
      <c r="D54" s="10"/>
      <c r="E54" s="10"/>
      <c r="F54" s="10"/>
      <c r="G54" s="10"/>
      <c r="H54" s="34"/>
    </row>
    <row r="55" spans="1:8" s="11" customFormat="1" x14ac:dyDescent="0.25">
      <c r="A55" s="10"/>
      <c r="B55" s="10"/>
      <c r="D55" s="10"/>
      <c r="E55" s="10"/>
      <c r="F55" s="10"/>
      <c r="G55" s="10"/>
      <c r="H55" s="34"/>
    </row>
    <row r="56" spans="1:8" s="11" customFormat="1" x14ac:dyDescent="0.25">
      <c r="A56" s="10"/>
      <c r="B56" s="10"/>
      <c r="D56" s="10"/>
      <c r="E56" s="10"/>
      <c r="F56" s="10"/>
      <c r="G56" s="10"/>
      <c r="H56" s="34"/>
    </row>
  </sheetData>
  <mergeCells count="17">
    <mergeCell ref="B6:I6"/>
    <mergeCell ref="B49:C49"/>
    <mergeCell ref="G49:H49"/>
    <mergeCell ref="J7:J8"/>
    <mergeCell ref="A5:J5"/>
    <mergeCell ref="A1:C1"/>
    <mergeCell ref="A2:C2"/>
    <mergeCell ref="A3:C3"/>
    <mergeCell ref="A7:A8"/>
    <mergeCell ref="B7:B8"/>
    <mergeCell ref="C7:C8"/>
    <mergeCell ref="D7:E7"/>
    <mergeCell ref="H7:H8"/>
    <mergeCell ref="I7:I8"/>
    <mergeCell ref="F7:F8"/>
    <mergeCell ref="G7:G8"/>
    <mergeCell ref="E1:G2"/>
  </mergeCells>
  <pageMargins left="0.45" right="0.2" top="0.5" bottom="0.5" header="0.3" footer="0.3"/>
  <pageSetup paperSize="9" scale="8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DS Vòng 2</vt:lpstr>
      <vt:lpstr>DS THÍ SINH ĐIỂM LIỀN KỀ</vt:lpstr>
      <vt:lpstr>DS đạt Vòng 2</vt:lpstr>
      <vt:lpstr>'DS đạt Vòng 2'!Print_Titles</vt:lpstr>
      <vt:lpstr>'DS Vòng 2'!Print_Titles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Phạm Nguyễn Khắc. Huy</cp:lastModifiedBy>
  <cp:lastPrinted>2024-12-16T00:35:50Z</cp:lastPrinted>
  <dcterms:created xsi:type="dcterms:W3CDTF">2024-10-16T04:13:30Z</dcterms:created>
  <dcterms:modified xsi:type="dcterms:W3CDTF">2024-12-16T00:55:33Z</dcterms:modified>
</cp:coreProperties>
</file>